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https://solekgroup-my.sharepoint.com/personal/souki_solek_com/Documents/PR_CL_0733_ PFV Leyda/Proceso conexión PGP/7.- SCADA y EME/SITR/20241212 - Resultados pruebas 1/"/>
    </mc:Choice>
  </mc:AlternateContent>
  <xr:revisionPtr revIDLastSave="5" documentId="13_ncr:1_{D1C64C22-9555-409F-85C3-63656F194C57}" xr6:coauthVersionLast="47" xr6:coauthVersionMax="47" xr10:uidLastSave="{44AB604A-929B-4790-ABDC-3A6988B2F19D}"/>
  <bookViews>
    <workbookView xWindow="-120" yWindow="-120" windowWidth="29040" windowHeight="15990" activeTab="4" xr2:uid="{00000000-000D-0000-FFFF-FFFF00000000}"/>
  </bookViews>
  <sheets>
    <sheet name="DATOS GENERALES" sheetId="3" r:id="rId1"/>
    <sheet name="CONSIDERACIONES" sheetId="5" r:id="rId2"/>
    <sheet name="SE Leyda" sheetId="9" r:id="rId3"/>
    <sheet name="SE Santo Domingo" sheetId="7" r:id="rId4"/>
    <sheet name="PFV Leyda" sheetId="11" r:id="rId5"/>
    <sheet name="SCED" sheetId="13" r:id="rId6"/>
    <sheet name="Hoja1" sheetId="14" state="hidden" r:id="rId7"/>
  </sheets>
  <externalReferences>
    <externalReference r:id="rId8"/>
    <externalReference r:id="rId9"/>
    <externalReference r:id="rId10"/>
  </externalReferences>
  <definedNames>
    <definedName name="_xlnm._FilterDatabase" localSheetId="4" hidden="1">'PFV Leyda'!$B$4:$W$60</definedName>
    <definedName name="_xlnm._FilterDatabase" localSheetId="5" hidden="1">SCED!$B$4:$V$14</definedName>
    <definedName name="_xlnm._FilterDatabase" localSheetId="2" hidden="1">'SE Leyda'!$B$4:$K$6</definedName>
    <definedName name="_xlnm._FilterDatabase" localSheetId="3" hidden="1">'SE Santo Domingo'!$B$4:$U$31</definedName>
    <definedName name="_xlnm.Print_Area" localSheetId="1">CONSIDERACIONES!$A$1:$K$70</definedName>
    <definedName name="_xlnm.Print_Area" localSheetId="0">'DATOS GENERALES'!$A$1:$K$279</definedName>
    <definedName name="Validación" localSheetId="1">[1]BASE_SITR!$I$18333:$I$18437</definedName>
    <definedName name="Validación" localSheetId="0">[1]BASE_SITR!$I$18333:$I$18437</definedName>
    <definedName name="Validación" localSheetId="4">[2]BASE_SITR!$I$18333:$I$18437</definedName>
    <definedName name="Validación" localSheetId="5">[2]BASE_SITR!$I$18333:$I$18437</definedName>
    <definedName name="Validación" localSheetId="2">[2]BASE_SITR!$I$18333:$I$18437</definedName>
    <definedName name="Validación" localSheetId="3">[2]BASE_SITR!$I$18333:$I$18437</definedName>
    <definedName name="Validación">[3]BASE_SITR!$I$18333:$I$18437</definedName>
    <definedName name="Validación_DEVTYP" localSheetId="1">[1]BASE_SITR!$F$18333:$F$18345</definedName>
    <definedName name="Validación_DEVTYP" localSheetId="0">[1]BASE_SITR!$F$18333:$F$18345</definedName>
    <definedName name="Validación_DEVTYP" localSheetId="4">[2]BASE_SITR!$F$18333:$F$18345</definedName>
    <definedName name="Validación_DEVTYP" localSheetId="5">[2]BASE_SITR!$F$18333:$F$18345</definedName>
    <definedName name="Validación_DEVTYP" localSheetId="2">[2]BASE_SITR!$F$18333:$F$18345</definedName>
    <definedName name="Validación_DEVTYP" localSheetId="3">[2]BASE_SITR!$F$18333:$F$18345</definedName>
    <definedName name="Validación_DEVTYP">[3]BASE_SITR!$F$18333:$F$18345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24" i="11" l="1"/>
  <c r="P23" i="11"/>
</calcChain>
</file>

<file path=xl/sharedStrings.xml><?xml version="1.0" encoding="utf-8"?>
<sst xmlns="http://schemas.openxmlformats.org/spreadsheetml/2006/main" count="1966" uniqueCount="563">
  <si>
    <t>Central / Subestación</t>
  </si>
  <si>
    <t>Centro de Control</t>
  </si>
  <si>
    <t>Nivel de Tensión</t>
  </si>
  <si>
    <t>Descripción del Tipo de Equipo</t>
  </si>
  <si>
    <t>Circuito / Dispositivo (Obtenido de diagramas o planos de instalación)</t>
  </si>
  <si>
    <t>Elemento del Sistema de Potencia</t>
  </si>
  <si>
    <t>Descripción de la señal requerida</t>
  </si>
  <si>
    <t>Unidad de medida</t>
  </si>
  <si>
    <t>Tipo de Señal</t>
  </si>
  <si>
    <t>Estado</t>
  </si>
  <si>
    <t>Edad del Dato</t>
  </si>
  <si>
    <t>Tag SCADA</t>
  </si>
  <si>
    <t>Calidad</t>
  </si>
  <si>
    <t>Tiempo de almacenamiento</t>
  </si>
  <si>
    <t>Edad del dato</t>
  </si>
  <si>
    <t>Estampa de Tiempo</t>
  </si>
  <si>
    <t>P</t>
  </si>
  <si>
    <t>Aprobado por</t>
  </si>
  <si>
    <t>Cargo</t>
  </si>
  <si>
    <t xml:space="preserve">Victor Reyes </t>
  </si>
  <si>
    <t>Ingeniero Departamento SCADA</t>
  </si>
  <si>
    <t>Realizado por</t>
  </si>
  <si>
    <t>Referencias</t>
  </si>
  <si>
    <t>Observaciones</t>
  </si>
  <si>
    <t>Descripción (Eventos registrados y guardados en nuestro servidor de historicos, esta señales tienen correccion horaria a local UTC-3 o UTC-4 según corresponda)</t>
  </si>
  <si>
    <t>Estampa de tiempo que viene acompañada como atributo de la señal en protocolo eléctrico definido (ICCP, DNP o IEC104)</t>
  </si>
  <si>
    <t>Tag utilizado por la plataforma y visible para nuestros despachadores.</t>
  </si>
  <si>
    <t>La calidad tiene varios valores los cuales pueden ser consultados en manual del aplicativo</t>
  </si>
  <si>
    <t>La diferencia entre la estampa de tiempo y el tiempo de almacenamiento, este valor no puede superar los 5 segundos por normativa</t>
  </si>
  <si>
    <t>Aprobado/Revisado por:</t>
  </si>
  <si>
    <t>Realizado por:</t>
  </si>
  <si>
    <t>Versión</t>
  </si>
  <si>
    <t>DEFINICIÓN DE SEÑALES SITR</t>
  </si>
  <si>
    <t>Felipe Antinao</t>
  </si>
  <si>
    <t>Jefe Departamento Confiabilidad y Soporte Técnico</t>
  </si>
  <si>
    <t>Ingeniero Departamento Confiabilidad y Soporte Técnico</t>
  </si>
  <si>
    <t>INTEGRACIÓN DE SEÑALES SITR</t>
  </si>
  <si>
    <t>Jefe Departamento SCADA</t>
  </si>
  <si>
    <t>[Nombre Apellido]</t>
  </si>
  <si>
    <t>Columna</t>
  </si>
  <si>
    <t>Nombre</t>
  </si>
  <si>
    <t>A</t>
  </si>
  <si>
    <t>B</t>
  </si>
  <si>
    <t>C</t>
  </si>
  <si>
    <t>D</t>
  </si>
  <si>
    <t>E</t>
  </si>
  <si>
    <t>F</t>
  </si>
  <si>
    <t>G</t>
  </si>
  <si>
    <t>H</t>
  </si>
  <si>
    <t>I</t>
  </si>
  <si>
    <t>J</t>
  </si>
  <si>
    <t>K</t>
  </si>
  <si>
    <t>L</t>
  </si>
  <si>
    <t>M</t>
  </si>
  <si>
    <t>N</t>
  </si>
  <si>
    <t>O</t>
  </si>
  <si>
    <t>Q</t>
  </si>
  <si>
    <t>Empresa Solicitante</t>
  </si>
  <si>
    <t>Fecha de Pruebas</t>
  </si>
  <si>
    <t>R</t>
  </si>
  <si>
    <t>S</t>
  </si>
  <si>
    <t>T</t>
  </si>
  <si>
    <t>U</t>
  </si>
  <si>
    <t xml:space="preserve">Descripción </t>
  </si>
  <si>
    <t>Nombre central/subestación indicada en SIPC</t>
  </si>
  <si>
    <t>Nombre centro de control</t>
  </si>
  <si>
    <t>Nivel de tensión en kV</t>
  </si>
  <si>
    <t>Nombre del tipo de equipo</t>
  </si>
  <si>
    <t>Nombre del circuito/dispositivo</t>
  </si>
  <si>
    <t>Nombre del Elemento del Sistema de Potencia</t>
  </si>
  <si>
    <t>Unidad de medida de la señal</t>
  </si>
  <si>
    <t>Tipo de señal</t>
  </si>
  <si>
    <t>ICCP, DNP3/104 IEC</t>
  </si>
  <si>
    <t>Fecha de la última prueba punto a punto</t>
  </si>
  <si>
    <t>Resultado pruebas SITR</t>
  </si>
  <si>
    <t>La Empresa Solicitante debe revisar e indicar sus observaciones a cada señal solicitada por el Coordinador. En caso de no tener comentarios, completar la columna con " Sin observaciones"</t>
  </si>
  <si>
    <t>Fecha de pruebas</t>
  </si>
  <si>
    <t>Tag / mapa de memoria</t>
  </si>
  <si>
    <t>Uso interno Coordinador</t>
  </si>
  <si>
    <t>Confirmar si la señal se encuentra con observaciones o aprobada.</t>
  </si>
  <si>
    <t xml:space="preserve">El Coordinador debe indicar si acepta ó no las observaciones de la Empresa Solicitante. </t>
  </si>
  <si>
    <t>Nombre empresa solicitante indicada en SIPC</t>
  </si>
  <si>
    <t>CONTROL DE DOCUMENTO</t>
  </si>
  <si>
    <t>DESCRIPCIÓN DEL PROYECTO</t>
  </si>
  <si>
    <t>Definición e integración de señales para el Sistema de Informacion en Tiempo Real</t>
  </si>
  <si>
    <t>Las pruebas internas de señales SITR del proyecto deben tener resultados satisfactorios, en caso de presentarse observaciones al listado definido y aprobado por el Coordinador, se suspenderán las pruebas programadas y se le indicará a la Empresa Solicitante que será derivado a la etapa de definición de señales.</t>
  </si>
  <si>
    <t>Campos</t>
  </si>
  <si>
    <t>1. Pruebas internas.</t>
  </si>
  <si>
    <t>Se indica la fecha de prueba en la cual se evaluó la señal, será reemplazada cada vez que se realice una prueba sobre esta variable, la nomenclatura es día/mes/año.</t>
  </si>
  <si>
    <t>Se registran todo tipo de observaciones, desde el formato en que se generó la prueba (por ejemplo simulada o desde bornera), hasta la explicación del por qué algunas de las celdas ha quedado con la letra P.</t>
  </si>
  <si>
    <t>Descripción particular de la señal requerida</t>
  </si>
  <si>
    <t>V</t>
  </si>
  <si>
    <t>Documento de respaldo de la Empresa Solicitante</t>
  </si>
  <si>
    <t>Definición de señales SITR</t>
  </si>
  <si>
    <t>CONSIDERACIONES PARA DEFINICIÓN DE SEÑALES SITR</t>
  </si>
  <si>
    <t>CONSIDERACIONES PARA PRUEBAS DE SEÑALES SITR</t>
  </si>
  <si>
    <t>-</t>
  </si>
  <si>
    <t>Ok  / NOk / P / NA</t>
  </si>
  <si>
    <t xml:space="preserve">En primer lugar, se evalua la telemetría de la variable (calidad). 
Luego, que esta cambie en tiempo real respecto al proceso (prueba efectiva), genere una estampa de tiempo igual a la generada en el origen. 
Se completa la celda con: 
- OK: en caso que cumpla con los parámetros evaluados.
- NOK: en caso que no cumpla con los parámetros evaluados.
- P: en caso que la señal no se haya probado.
- NA: en caso que la variable no aplique. </t>
  </si>
  <si>
    <t>Se compara la estampa de tiempo en la cual se generó el evento con el tiempo en que la señal es procesada y almacenada en el sistema SCADA del Coordinador. 
De acuerdo a la normativa, el tiempo no debe ser superior a los 5 segundos. 
Se completa la celda con:
- OK: en caso que cumpla con los parámetros evaluados.
- NOK: en caso que no cumpla con los parámetros evaluados.
- P: en caso que la señal no se haya probado.
- NA: cuando la variable sea analógica o la variable sea eliminada del listado. 
(La estampa de tiempo del Origen debe estar en UTC).</t>
  </si>
  <si>
    <t>Proyecto</t>
  </si>
  <si>
    <t>Idem a "U"</t>
  </si>
  <si>
    <t>W</t>
  </si>
  <si>
    <t>Pruebas de señales SITR</t>
  </si>
  <si>
    <t>CAMPOS DE LA HOJA: LISTADO-PRUEBAS SITR</t>
  </si>
  <si>
    <t>Observaciones versión 1 
Empresa Solicitante
[fecha DD/MM/AA]</t>
  </si>
  <si>
    <t>Respuesta versión 2 
Coordinador
[fecha DD/MM/AA]</t>
  </si>
  <si>
    <t>Observaciones versión 2 
Empresa Solicitante
[fecha DD/MM/AA]</t>
  </si>
  <si>
    <t>Respuesta  versión 3 
Coordinador
[fecha DD/MM/AA]</t>
  </si>
  <si>
    <t xml:space="preserve">En caso de ser necesario, la Empresa Solicitante deberá enviar un documento de respaldo durante el proceso de definición de señales. Ej. Variable Metereologica </t>
  </si>
  <si>
    <t>Art. AT</t>
  </si>
  <si>
    <t>Se indica Artículo del AT: Definición de parámentros técnicos y operativos para el envío de datos al SITR, donde se indica la señal solicitada.</t>
  </si>
  <si>
    <t>Comentarios defición de señal</t>
  </si>
  <si>
    <t>Tag Coordinador (interno)</t>
  </si>
  <si>
    <t>X</t>
  </si>
  <si>
    <t>Idem a "V". En caso de existir observaciones pendientes, se generará una 2 nuevas columnas para que la empresa solicitante envíe sus observaciones y el Coordiandor de su respuesta.</t>
  </si>
  <si>
    <t>2. Descripción hoja: LISTADO-PRUEBAS SITR:</t>
  </si>
  <si>
    <t>3. Descripción hoja: edad del dato:</t>
  </si>
  <si>
    <t>Estado entregado en numero digital , 1(cerrado), 2(abierto), 0 (Intermedio), 3 falla</t>
  </si>
  <si>
    <t>Estampa de Tiempo que la variable efectivamente es procesada por el SCADA</t>
  </si>
  <si>
    <t xml:space="preserve">La definición de señales del proyecto se elabora conforme a lo establecido en el Anexo Técnico: "Definición de parámentros técnicos y operativos para el envío de datos al SITR". 
Una vez cerrado el listado SITR, la empresa solicitante acepta la definición de señales establecida por el Coordinador  y se compromete a desarrollar la ingeniería para incorporarlas. 
</t>
  </si>
  <si>
    <t>Coordinado</t>
  </si>
  <si>
    <t>Observaciones Coordinador</t>
  </si>
  <si>
    <t>Observaciones Coordinado</t>
  </si>
  <si>
    <t>1717 PARQUE FOTOVOLTAICO LEYDA</t>
  </si>
  <si>
    <t>PARQUE SOLAR LEYDA SPA</t>
  </si>
  <si>
    <t>Omar López</t>
  </si>
  <si>
    <t>El proyecto consiste en una central de generación solar de una capacidad instalada de 95,2 MWdc y una inyección esperada de 80 MWac. El punto de interconexión del proyecto corresponde al paño H3 del patio de 110 kV de la Subestación Leyda, en configuración barra simple, lo que permitirá la conexión del proyecto PFV Leyda.</t>
  </si>
  <si>
    <t>Parque Solar Leyda SpA</t>
  </si>
  <si>
    <t>Santo Domingo</t>
  </si>
  <si>
    <t>Otros equipos</t>
  </si>
  <si>
    <t xml:space="preserve"> </t>
  </si>
  <si>
    <t>Subestación Santo Domingo</t>
  </si>
  <si>
    <t>Temperatura Ambiente</t>
  </si>
  <si>
    <t>°C</t>
  </si>
  <si>
    <t>Análogo</t>
  </si>
  <si>
    <t>Estado Local/Remoto de operación de la subestación</t>
  </si>
  <si>
    <t>Local/Remoto</t>
  </si>
  <si>
    <t>Falla General de Comunicación de la RTU</t>
  </si>
  <si>
    <t>Falla RTU</t>
  </si>
  <si>
    <t>Interruptor</t>
  </si>
  <si>
    <t>H1</t>
  </si>
  <si>
    <t>Interruptor 52H1 Linea 110 kV Santo Domingo - Leyda</t>
  </si>
  <si>
    <t>Posición interruptor</t>
  </si>
  <si>
    <t>Abierto/Cerrado</t>
  </si>
  <si>
    <t>Apertura de línea por protecciones</t>
  </si>
  <si>
    <t>Protección Eléctrica</t>
  </si>
  <si>
    <t>Alarma</t>
  </si>
  <si>
    <t>Indicar las alarmas disponibles de la concentración exigida en el Artículo 27 del Anexo Técnico, justificar técnicamente las que no estén disponibles</t>
  </si>
  <si>
    <t>Estado de Control Dispositivo Local / Remoto</t>
  </si>
  <si>
    <t>Falla interruptor</t>
  </si>
  <si>
    <t>Falla Interruptor</t>
  </si>
  <si>
    <t>Desconectador</t>
  </si>
  <si>
    <t>H1-1</t>
  </si>
  <si>
    <t>Desconectador 89H1-1 Santo Domingo - Leyda</t>
  </si>
  <si>
    <t>Posición Desconectador</t>
  </si>
  <si>
    <t>H1-2</t>
  </si>
  <si>
    <t>Desconectador 89H1-2 Santo Domingo - Leyda</t>
  </si>
  <si>
    <t>Línea de Transmisión</t>
  </si>
  <si>
    <t>Paño H1</t>
  </si>
  <si>
    <t>Linea 110 kv Santo Domingo - Leyda</t>
  </si>
  <si>
    <t>Flujo de potencia activa (+/-)</t>
  </si>
  <si>
    <t>MW</t>
  </si>
  <si>
    <t>Flujo de potencia reactiva (+/-)</t>
  </si>
  <si>
    <t>MVAr</t>
  </si>
  <si>
    <t>HT1</t>
  </si>
  <si>
    <t xml:space="preserve">Interruptor 52HT1 Transformador N°1 110/33 kV </t>
  </si>
  <si>
    <t>HT1-1</t>
  </si>
  <si>
    <t xml:space="preserve">Desconectador 89HT1-1 Transformador N°1 110/33 kV </t>
  </si>
  <si>
    <t>Transformador</t>
  </si>
  <si>
    <t>Transformador N°1</t>
  </si>
  <si>
    <t>Transformador N°1 110/33 - Lado de 110 kV</t>
  </si>
  <si>
    <t>Desenganche de Transformador</t>
  </si>
  <si>
    <t>Estado de Control Dispositivo Manual/Automático</t>
  </si>
  <si>
    <t>Manual/Automático</t>
  </si>
  <si>
    <t>No aplica si el tap es fijo</t>
  </si>
  <si>
    <t>Posición Tap Transformador (Bajo carga)</t>
  </si>
  <si>
    <t>1 ,,, n</t>
  </si>
  <si>
    <t>Transformador N°1 110/33 - Lado de 33 kV</t>
  </si>
  <si>
    <t>Barra</t>
  </si>
  <si>
    <t>Principal N°1</t>
  </si>
  <si>
    <t>Barra Principal N°1 - 110 kv</t>
  </si>
  <si>
    <t>Frecuencia de barra</t>
  </si>
  <si>
    <t>Hz</t>
  </si>
  <si>
    <t>Tensión de barra entre fases (cualquiera de las fases)</t>
  </si>
  <si>
    <t>kV</t>
  </si>
  <si>
    <t xml:space="preserve">Apertura de Barra por operación protección relé maestro </t>
  </si>
  <si>
    <t>Leyda</t>
  </si>
  <si>
    <t>H3</t>
  </si>
  <si>
    <t>Interruptor 52H3 Linea 110 kV Leyda - Santo Domingo</t>
  </si>
  <si>
    <t>H3-1</t>
  </si>
  <si>
    <t>Desconectador 89H3-1 Leyda - Santo Domingo</t>
  </si>
  <si>
    <t>H3-2</t>
  </si>
  <si>
    <t>Desconectador 89H3-2 Leyda - Santo Domingo</t>
  </si>
  <si>
    <t>Paño H3</t>
  </si>
  <si>
    <t>Linea 110 kv Leyda - Santo Domingo</t>
  </si>
  <si>
    <t>PFV Leyda</t>
  </si>
  <si>
    <t>FT1</t>
  </si>
  <si>
    <t xml:space="preserve">Interruptor 52FT1 Transformador N°1 110/33 kV </t>
  </si>
  <si>
    <t>Posición Interruptor</t>
  </si>
  <si>
    <t xml:space="preserve">Desconectador 89FT1 Transformador N°1 110/33 kV </t>
  </si>
  <si>
    <t>F1</t>
  </si>
  <si>
    <t>Interruptor 52F1 Circuito 1</t>
  </si>
  <si>
    <t>F1-1</t>
  </si>
  <si>
    <t>Desconectador 89F1-1 Circuito 1</t>
  </si>
  <si>
    <t>F2</t>
  </si>
  <si>
    <t>Interruptor 52F2 Circuito 4</t>
  </si>
  <si>
    <t>F2-1</t>
  </si>
  <si>
    <t>Desconectador 89F2-1 Circuito 4</t>
  </si>
  <si>
    <t>F3</t>
  </si>
  <si>
    <t>Interruptor 52F3 Circuito 7</t>
  </si>
  <si>
    <t>F3-1</t>
  </si>
  <si>
    <t>Desconectador 89F3-1 Circuito 7</t>
  </si>
  <si>
    <t>F4</t>
  </si>
  <si>
    <t>Interruptor 52F4 Circuito 10</t>
  </si>
  <si>
    <t>F4-1</t>
  </si>
  <si>
    <t>Desconectador 89F4-1 Circuito 10</t>
  </si>
  <si>
    <t>F6</t>
  </si>
  <si>
    <t>Interruptor 52F6 Circuito Reserva</t>
  </si>
  <si>
    <t>F6-1</t>
  </si>
  <si>
    <t>Desconectador 89F6-1 Circuito Reserva</t>
  </si>
  <si>
    <t>Principal</t>
  </si>
  <si>
    <t>Barra Principal - 33 kv</t>
  </si>
  <si>
    <t>Velocidad del Viento</t>
  </si>
  <si>
    <t>m/s</t>
  </si>
  <si>
    <t xml:space="preserve">1.-  Variables solicitadas por cada estación metereológica existente al interior del PFV, Inidicar la cantidad de estaciones metereológicas en el campo Observaciones Coordinado
2.- Se solicita adjuntar un documento que justifique la ubicación de la emisión de estas señales al interior del proyecto </t>
  </si>
  <si>
    <t>Dirección del Viento</t>
  </si>
  <si>
    <t>°</t>
  </si>
  <si>
    <t>Temperatura Módulos a la altura de los paneles solares</t>
  </si>
  <si>
    <t>Irradiancia (Global: Parques sin seguidor/Directa: Parques con seguidor)</t>
  </si>
  <si>
    <t>W/m2</t>
  </si>
  <si>
    <t>Disponibilidad Parque Solar según condición solar</t>
  </si>
  <si>
    <t>Estado de Modo de Control del Parque</t>
  </si>
  <si>
    <t>Estatismo del Controlador Potencia/Frecuencia</t>
  </si>
  <si>
    <t>%</t>
  </si>
  <si>
    <t>Banda Muerta del Controlador Potencia/Frecuencia</t>
  </si>
  <si>
    <t>mHz</t>
  </si>
  <si>
    <t>Estado del Controlador Potencia/Frecuencia</t>
  </si>
  <si>
    <t>Habilitado/Deshabilitado</t>
  </si>
  <si>
    <t>Consigna del Controlador Potencia/Frecuencia</t>
  </si>
  <si>
    <t>Estado del Controlador Tasa de Carga</t>
  </si>
  <si>
    <t>Consigna de Tasa de Carga</t>
  </si>
  <si>
    <t>MW/Min</t>
  </si>
  <si>
    <t>Estado del Controlador Limitador de Carga</t>
  </si>
  <si>
    <t>Consigna de Limitador de Carga</t>
  </si>
  <si>
    <t>Estado del regulador de tensión: Factor de Potencia</t>
  </si>
  <si>
    <t>Consigna Factor de Potencia</t>
  </si>
  <si>
    <t xml:space="preserve"> -1 a 1</t>
  </si>
  <si>
    <t>Estado del regulador de tensión: Tensión</t>
  </si>
  <si>
    <t>Consigna Tensión</t>
  </si>
  <si>
    <t>Estado del regulador de tensión: potencia reactiva</t>
  </si>
  <si>
    <t>Consigna Potencia Reactiva</t>
  </si>
  <si>
    <t xml:space="preserve">Local Remoto (En Despacho Económico o Local)
</t>
  </si>
  <si>
    <t>Digitales</t>
  </si>
  <si>
    <t xml:space="preserve">Retorno de consigna enviada desde el Coordinador </t>
  </si>
  <si>
    <t>(MW)</t>
  </si>
  <si>
    <t>Analógicos</t>
  </si>
  <si>
    <t xml:space="preserve">Límite superior de la Unidad </t>
  </si>
  <si>
    <t>Valor referido a la potencia inyectada en el punto de conexión. Su valor debe ser consistente con el número de paneles o aerogeneradores conectados</t>
  </si>
  <si>
    <t xml:space="preserve">Límite inferior de la Unidad 	</t>
  </si>
  <si>
    <t xml:space="preserve">Rampa de subida </t>
  </si>
  <si>
    <t xml:space="preserve">(MW/Min)	</t>
  </si>
  <si>
    <t xml:space="preserve">Rampa de bajada </t>
  </si>
  <si>
    <t xml:space="preserve">Potencia máxima disponible </t>
  </si>
  <si>
    <t>Estimación de potencia de inyección de acuerdo a la disponibilidad del recurso (viento o radiación solar) para los próximos minutos</t>
  </si>
  <si>
    <t>Consigna de Despacho Económico</t>
  </si>
  <si>
    <t>Set Point</t>
  </si>
  <si>
    <t>Recepción de una consigna remota</t>
  </si>
  <si>
    <t>Grupo Generador</t>
  </si>
  <si>
    <t>Potencia activa neta del generador</t>
  </si>
  <si>
    <t>Potencia reactiva neta del generador</t>
  </si>
  <si>
    <t>Grupo Generador Circuito Paño F1</t>
  </si>
  <si>
    <t>Grupo Generador Circuito Paño F3</t>
  </si>
  <si>
    <t>Grupo Generador Circuito Paño F2</t>
  </si>
  <si>
    <t>Grupo Generador Circuito Paño F4</t>
  </si>
  <si>
    <t>Otros Equipos</t>
  </si>
  <si>
    <t>Disponible</t>
  </si>
  <si>
    <t>Diferencial deTransformador y Sobrecorriente de fase y neutro</t>
  </si>
  <si>
    <t>Diferencial de Línea, protección de distancia y sobrecorriente</t>
  </si>
  <si>
    <t>Baja presión SF6 y 50 BF etapa 2</t>
  </si>
  <si>
    <t>16MW/min</t>
  </si>
  <si>
    <t>Estación Meteorológica DCC-1</t>
  </si>
  <si>
    <t>Estación Meteorológica DCC-4</t>
  </si>
  <si>
    <t>Estación Meteorológica DCC-2</t>
  </si>
  <si>
    <t>Estación Meteorológica DCC-3</t>
  </si>
  <si>
    <t xml:space="preserve">1.- se dispone de 4 estaciones meteorológicas las cuales incluyen mediciones de velocidad y dirección de viento, temperatura en módulos y mediciones de irradiancia directa, horizontal y reflejada.                                                                               2.- Se adjuntan en Anexos SCADA Planta DCC, documentos de ingenieria que respaldan la existencia de estas estaciones y de su conexión al sistema de comunicación del parque, el cual será integrado con el nivel 2 de la subestación junto con el PPC. </t>
  </si>
  <si>
    <t>SOL_LEY_001</t>
  </si>
  <si>
    <t>NUP 1717_formulario-solicitud-inicio-proceso-conexion-sipc</t>
  </si>
  <si>
    <t>PR-CL-0733-ID-SEE-110-PLN-CP-0001_6</t>
  </si>
  <si>
    <t>PR-CL-0733-ID-SEL-110-PLN-CP-0001_2</t>
  </si>
  <si>
    <t>TAG ICCP</t>
  </si>
  <si>
    <t>LEYDA_110_52H3_P_AN</t>
  </si>
  <si>
    <t>LEYDA_110_52H3_Q_AN</t>
  </si>
  <si>
    <t>LEYDA_110_89H3$1_ST</t>
  </si>
  <si>
    <t>LEYDA_110_89H3$2_ST</t>
  </si>
  <si>
    <t>LEYDA_110_52H3_ST</t>
  </si>
  <si>
    <t>LEYDA_110_52H3_APROT_AL</t>
  </si>
  <si>
    <t>LEYDA_110_52H3_LOC$REM_ST</t>
  </si>
  <si>
    <t>LEYDA_110_52H3_FINT_AL</t>
  </si>
  <si>
    <t>STODGO_TEMP_AMB_AN</t>
  </si>
  <si>
    <t>STODGO_LOC$REM_ST</t>
  </si>
  <si>
    <t>STODGO_FALLA$RTU_ST</t>
  </si>
  <si>
    <t>STODGO_110_52H1_P_AN</t>
  </si>
  <si>
    <t>STODGO_110_52H1_Q_AN</t>
  </si>
  <si>
    <t>STODGO_110_52H1_ST</t>
  </si>
  <si>
    <t>STODGO_110_52H1_APROT_AL</t>
  </si>
  <si>
    <t>STODGO_110_52H1_LOC$REM_ST</t>
  </si>
  <si>
    <t>STODGO_110_52H1_FINT_AL</t>
  </si>
  <si>
    <t>STODGO_110_89H1$1_ST</t>
  </si>
  <si>
    <t>STODGO_110_89H1$2_ST</t>
  </si>
  <si>
    <t>STODGO_110_89HT1$1_ST</t>
  </si>
  <si>
    <t>STODGO_110_52HT1_ST</t>
  </si>
  <si>
    <t>STODGO_110_52HT1_LOC$REM_ST</t>
  </si>
  <si>
    <t>STODGO_110_52HT1_FINT_AL</t>
  </si>
  <si>
    <t>STODGO_110_T1_ATP_AN</t>
  </si>
  <si>
    <t>STODGO_110_T1_ATQ_AN</t>
  </si>
  <si>
    <t>STODGO_110_T1_DPROT_AL</t>
  </si>
  <si>
    <t>STODGO_110_T1_CTBC_ST</t>
  </si>
  <si>
    <t>STODGO_110_T1_TAP_AN</t>
  </si>
  <si>
    <t>STODGO_33_T1_BTP_AN</t>
  </si>
  <si>
    <t>STODGO_33_T1_BTQ_AN</t>
  </si>
  <si>
    <t>STODGO_110_BP1_F_AN</t>
  </si>
  <si>
    <t>STODGO_110_BP1_V_AN</t>
  </si>
  <si>
    <t>STODGO_110_BP1_DPROT_AL</t>
  </si>
  <si>
    <t>STODGO_33_52FT1_ST</t>
  </si>
  <si>
    <t>STODGO_33_89FT1_ST</t>
  </si>
  <si>
    <t>STODGO_33_52F1_ST</t>
  </si>
  <si>
    <t>STODGO_33_89F1$1_ST</t>
  </si>
  <si>
    <t>STODGO_33_52F2_ST</t>
  </si>
  <si>
    <t>STODGO_33_89F2$1_ST</t>
  </si>
  <si>
    <t>STODGO_33_52F3_ST</t>
  </si>
  <si>
    <t>STODGO_33_89F3$1_ST</t>
  </si>
  <si>
    <t>STODGO_33_52F4_ST</t>
  </si>
  <si>
    <t>STODGO_33_89F4$1_ST</t>
  </si>
  <si>
    <t>STODGO_33_52F6_ST</t>
  </si>
  <si>
    <t>STODGO_33_89F6$1_ST</t>
  </si>
  <si>
    <t>STODGO_33_BP1_F_AN</t>
  </si>
  <si>
    <t>STODGO_33_BP1_V_AN</t>
  </si>
  <si>
    <t>STODGO_33_METEO1_VELV_AN</t>
  </si>
  <si>
    <t>STODGO_33_METEO1_DIRV_AN</t>
  </si>
  <si>
    <t>STODGO_33_METEO1_IRRA_AN</t>
  </si>
  <si>
    <t>STODGO_33_METEO1_TEMP_MOD_AN</t>
  </si>
  <si>
    <t>STODGO_33_METEO2_VELV_AN</t>
  </si>
  <si>
    <t>STODGO_33_METEO2_DIRV_AN</t>
  </si>
  <si>
    <t>STODGO_33_METEO2_TEMP_MOD_AN</t>
  </si>
  <si>
    <t>STODGO_33_METEO2_IRRA_AN</t>
  </si>
  <si>
    <t>STODGO_33_METEO3_VELV_AN</t>
  </si>
  <si>
    <t>STODGO_33_METEO3_DIRV_AN</t>
  </si>
  <si>
    <t>STODGO_33_METEO3_TEMP_MOD_AN</t>
  </si>
  <si>
    <t>STODGO_33_METEO3_IRRA_AN</t>
  </si>
  <si>
    <t>STODGO_33_METEO4_VELV_AN</t>
  </si>
  <si>
    <t>STODGO_33_METEO4_DIRV_AN</t>
  </si>
  <si>
    <t>STODGO_33_METEO4_TEMP_MOD_AN</t>
  </si>
  <si>
    <t>STODGO_33_METEO4_IRRA_AN</t>
  </si>
  <si>
    <t>STODGO_33_GG1_P_AN</t>
  </si>
  <si>
    <t>STODGO_33_GG1_Q_AN</t>
  </si>
  <si>
    <t>STODGO_33_GG2_P_AN</t>
  </si>
  <si>
    <t>STODGO_33_GG2_Q_AN</t>
  </si>
  <si>
    <t>STODGO_33_GG3_P_AN</t>
  </si>
  <si>
    <t>STODGO_33_GG3_Q_AN</t>
  </si>
  <si>
    <t>STODGO_33_GG4_P_AN</t>
  </si>
  <si>
    <t>STODGO_33_GG4_Q_AN</t>
  </si>
  <si>
    <t>STODGO_33_DISP_P_AN</t>
  </si>
  <si>
    <t>STODGO_33_MODO_CTRL_ST</t>
  </si>
  <si>
    <t>STODGO_33_CTRL_PF_AN</t>
  </si>
  <si>
    <t>STODGO_33_BANDA_MUERTA_AN</t>
  </si>
  <si>
    <t>STODGO_33_CTRL_PF_ST</t>
  </si>
  <si>
    <t>STODGO_33_CTRL_PF_P_AN</t>
  </si>
  <si>
    <t>STODGO_33_TASA_CARGA_ST</t>
  </si>
  <si>
    <t>STODGO_33_TASA_CARGA_AN</t>
  </si>
  <si>
    <t>STODGO_33_LIMIT_P_ST</t>
  </si>
  <si>
    <t>STODGO_33_LIMIT_P_AN</t>
  </si>
  <si>
    <t>STODGO_33_CTRLV_FP_ST</t>
  </si>
  <si>
    <t>STODGO_33_CTRLV_FP_AN</t>
  </si>
  <si>
    <t>STODGO_33_CTRLV_V_ST</t>
  </si>
  <si>
    <t>STODGO_33_CTRLV_V_AN</t>
  </si>
  <si>
    <t>STODGO_33_CTRLV_Q_ST</t>
  </si>
  <si>
    <t>STODGO_33_CTRLV_Q_AN</t>
  </si>
  <si>
    <t>STODGO_DE_LOCREM_ST</t>
  </si>
  <si>
    <t>STODGO_DE_MSP_AN</t>
  </si>
  <si>
    <t>STODGO_DE_LIM_SUP_AN</t>
  </si>
  <si>
    <t>STODGO_DE_LIM_INF_AN</t>
  </si>
  <si>
    <t>STODGO_DE_RAMPA_SUB_AN</t>
  </si>
  <si>
    <t>STODGO_DE_RAMPA_BAJ_AN</t>
  </si>
  <si>
    <t>Misma que fila 37 hoja PFV Leyda</t>
  </si>
  <si>
    <t>LEYDA     110  H3     DESC1</t>
  </si>
  <si>
    <t>LEYDA     110  H3     DESC2</t>
  </si>
  <si>
    <t>LEYDA     110  H3     INT</t>
  </si>
  <si>
    <t>LEYDA     110  H3     FALLA INTERRUPTOR</t>
  </si>
  <si>
    <t>LEYDA     110  H3     LOCAL-REMOTO</t>
  </si>
  <si>
    <t>LEYDA     110  H3     DESENGANCHE</t>
  </si>
  <si>
    <t>LEYDA     110  H3     P</t>
  </si>
  <si>
    <t>LEYDA     110  H3     Q</t>
  </si>
  <si>
    <t>PVLEYDA   110  H1     DESENGANCHE</t>
  </si>
  <si>
    <t>PVLEYDA   110  H1     FALLA INTERRUPTOR</t>
  </si>
  <si>
    <t>PVLEYDA   110  H1     LOCAL-REMOTO</t>
  </si>
  <si>
    <t>PVLEYDA   110  H1     DESC1</t>
  </si>
  <si>
    <t>PVLEYDA   110  H1     DESC2</t>
  </si>
  <si>
    <t>PVLEYDA   110  H1     INT LINEA</t>
  </si>
  <si>
    <t>PVLEYDA   110  HT1    DESC1</t>
  </si>
  <si>
    <t>PVLEYDA   110  HT1    FALLA INTERRUPTOR</t>
  </si>
  <si>
    <t>PVLEYDA   110  HT1    INT LINEA</t>
  </si>
  <si>
    <t>PVLEYDA   110  HT1    LOCAL-REMOTO</t>
  </si>
  <si>
    <t>PVLEYDA   110  BP1    DESENGANCHE</t>
  </si>
  <si>
    <t>PVLEYDA   TR1         DESENGANCHE</t>
  </si>
  <si>
    <t>PVLEYDA   TR1         AUTO/MANUAL_CTBC</t>
  </si>
  <si>
    <t>PVLEYDA   FALLA-RTU</t>
  </si>
  <si>
    <t>PVLEYDA   LOCAL-REMOTO</t>
  </si>
  <si>
    <t>PVLEYDA   TEMP</t>
  </si>
  <si>
    <t>PVLEYDA   TR1         ATP</t>
  </si>
  <si>
    <t>PVLEYDA   TR1         ATQ</t>
  </si>
  <si>
    <t>PVLEYDA   TR1         BTP</t>
  </si>
  <si>
    <t>PVLEYDA   TR1         BTQ</t>
  </si>
  <si>
    <t>PVLEYDA   TR1         TAP</t>
  </si>
  <si>
    <t>PVLEYDA   110  H1     P</t>
  </si>
  <si>
    <t>PVLEYDA   110  H1     Q</t>
  </si>
  <si>
    <t>PVLEYDA   110  BP1    F</t>
  </si>
  <si>
    <t>PVLEYDA   110  BP1    V</t>
  </si>
  <si>
    <t>PVLEYDA   33   F1     DESC1</t>
  </si>
  <si>
    <t>PVLEYDA   33   F1     INT LINEA</t>
  </si>
  <si>
    <t>PVLEYDA   33   F2     DESC1</t>
  </si>
  <si>
    <t>PVLEYDA   33   F2     INT LINEA</t>
  </si>
  <si>
    <t>PVLEYDA   33   F3     DESC1</t>
  </si>
  <si>
    <t>PVLEYDA   33   F3     INT LINEA</t>
  </si>
  <si>
    <t>PVLEYDA   33   F4     DESC1</t>
  </si>
  <si>
    <t>PVLEYDA   33   F4     INT LINEA</t>
  </si>
  <si>
    <t>PVLEYDA   33   FT1    DESC1</t>
  </si>
  <si>
    <t>PVLEYDA   33   FT1    INT LINEA</t>
  </si>
  <si>
    <t>PVLEYDA   33   PV     CONTROL PARQUE</t>
  </si>
  <si>
    <t>PVLEYDA   33   PV     CTRL TASA P</t>
  </si>
  <si>
    <t>PVLEYDA   33   PV     ESTADO CTRL P/F</t>
  </si>
  <si>
    <t>PVLEYDA   33   PV     ESTADO CTRL RT:FP</t>
  </si>
  <si>
    <t>PVLEYDA   33   PV     ESTADO CTRL RT:Q</t>
  </si>
  <si>
    <t>PVLEYDA   33   PV     ESTADO CTRL RT:V</t>
  </si>
  <si>
    <t>PVLEYDA   33   PV     ESTADO CTRL: LIMIT P</t>
  </si>
  <si>
    <t>PVLEYDA   33   F6     DESC1</t>
  </si>
  <si>
    <t>PVLEYDA   33   F6     INT LINEA</t>
  </si>
  <si>
    <t>PVLEYDA   33   BP1    F</t>
  </si>
  <si>
    <t>PVLEYDA   33   BP1    V</t>
  </si>
  <si>
    <t>PVLEYDA   33   F1     P</t>
  </si>
  <si>
    <t>PVLEYDA   33   F1     Q</t>
  </si>
  <si>
    <t>PVLEYDA   33   F2     P</t>
  </si>
  <si>
    <t>PVLEYDA   33   F2     Q</t>
  </si>
  <si>
    <t>PVLEYDA   33   F3     P</t>
  </si>
  <si>
    <t>PVLEYDA   33   F3     Q</t>
  </si>
  <si>
    <t>PVLEYDA   33   F4     P</t>
  </si>
  <si>
    <t>PVLEYDA   33   F4     Q</t>
  </si>
  <si>
    <t>PVLEYDA   33   EM1    DIRECCION VIENTO</t>
  </si>
  <si>
    <t>PVLEYDA   33   EM1    IRRADIANCIA</t>
  </si>
  <si>
    <t>PVLEYDA   33   EM1    TEMP MODULOS</t>
  </si>
  <si>
    <t>PVLEYDA   33   EM1    VELOCIDAD VIENTO</t>
  </si>
  <si>
    <t>PVLEYDA   33   EM2    DIRECCION VIENTO</t>
  </si>
  <si>
    <t>PVLEYDA   33   EM2    IRRADIANCIA</t>
  </si>
  <si>
    <t>PVLEYDA   33   EM2    TEMP MODULOS</t>
  </si>
  <si>
    <t>PVLEYDA   33   EM2    VELOCIDAD VIENTO</t>
  </si>
  <si>
    <t>PVLEYDA   33   EM3    DIRECCION VIENTO</t>
  </si>
  <si>
    <t>PVLEYDA   33   EM3    IRRADIANCIA</t>
  </si>
  <si>
    <t>PVLEYDA   33   EM3    TEMP MODULOS</t>
  </si>
  <si>
    <t>PVLEYDA   33   EM3    VELOCIDAD VIENTO</t>
  </si>
  <si>
    <t>PVLEYDA   33   EM4    DIRECCION VIENTO</t>
  </si>
  <si>
    <t>PVLEYDA   33   EM4    IRRADIANCIA</t>
  </si>
  <si>
    <t>PVLEYDA   33   EM4    TEMP MODULOS</t>
  </si>
  <si>
    <t>PVLEYDA   33   EM4    VELOCIDAD VIENTO</t>
  </si>
  <si>
    <t>PVLEYDA   33   PV     BM</t>
  </si>
  <si>
    <t>PVLEYDA   33   PV     CONSIGNA CT: FP</t>
  </si>
  <si>
    <t>PVLEYDA   33   PV     CONSIGNA CT: LIM P</t>
  </si>
  <si>
    <t>PVLEYDA   33   PV     CONSIGNA CT: P/F</t>
  </si>
  <si>
    <t>PVLEYDA   33   PV     CONSIGNA CT: Q</t>
  </si>
  <si>
    <t>PVLEYDA   33   PV     CONSIGNA CT: V</t>
  </si>
  <si>
    <t>PVLEYDA   33   PV     DISPONIBILIDAD PARQUE</t>
  </si>
  <si>
    <t>PVLEYDA   33   PV     ESTATISMO</t>
  </si>
  <si>
    <t>PVLEYDA   33   PV     CONSIGNA TASA P</t>
  </si>
  <si>
    <t>PVLEYDA   33   DE     LIMITE MAX</t>
  </si>
  <si>
    <t>PVLEYDA   33   DE     LIMITE MIN</t>
  </si>
  <si>
    <t>PVLEYDA   33   DE     MSP</t>
  </si>
  <si>
    <t>PVLEYDA   33   DE     RAMPA BAJADA</t>
  </si>
  <si>
    <t>PVLEYDA   33   DE     RAMPA SUBIDA</t>
  </si>
  <si>
    <t>PVLEYDA   33   DE     LOCAL-REMOTO</t>
  </si>
  <si>
    <t>PVLEYDA_33_52FT1_ST</t>
  </si>
  <si>
    <t>PVLEYDA_33_89FT1_ST</t>
  </si>
  <si>
    <t>PVLEYDA_33_52F1_ST</t>
  </si>
  <si>
    <t>PVLEYDA_33_89F1$1_ST</t>
  </si>
  <si>
    <t>PVLEYDA_33_52F2_ST</t>
  </si>
  <si>
    <t>PVLEYDA_33_89F2$1_ST</t>
  </si>
  <si>
    <t>PVLEYDA_33_52F3_ST</t>
  </si>
  <si>
    <t>PVLEYDA_33_89F3$1_ST</t>
  </si>
  <si>
    <t>PVLEYDA_33_52F4_ST</t>
  </si>
  <si>
    <t>PVLEYDA_33_89F4$1_ST</t>
  </si>
  <si>
    <t>PVLEYDA_33_52F6_ST</t>
  </si>
  <si>
    <t>PVLEYDA_33_89F6$1_ST</t>
  </si>
  <si>
    <t>PVLEYDA_33_BP1_F_AN</t>
  </si>
  <si>
    <t>PVLEYDA_33_BP1_V_AN</t>
  </si>
  <si>
    <t>PVLEYDA_33_METEO1_VELV_AN</t>
  </si>
  <si>
    <t>PVLEYDA_33_METEO1_DIRV_AN</t>
  </si>
  <si>
    <t>PVLEYDA_33_METEO1_TEMP_MOD_AN</t>
  </si>
  <si>
    <t>PVLEYDA_33_METEO1_IRRA_AN</t>
  </si>
  <si>
    <t>PVLEYDA_33_METEO2_VELV_AN</t>
  </si>
  <si>
    <t>PVLEYDA_33_METEO2_DIRV_AN</t>
  </si>
  <si>
    <t>PVLEYDA_33_METEO2_TEMP_MOD_AN</t>
  </si>
  <si>
    <t>PVLEYDA_33_METEO2_IRRA_AN</t>
  </si>
  <si>
    <t>PVLEYDA_33_METEO3_VELV_AN</t>
  </si>
  <si>
    <t>PVLEYDA_33_METEO3_DIRV_AN</t>
  </si>
  <si>
    <t>PVLEYDA_33_METEO3_TEMP_MOD_AN</t>
  </si>
  <si>
    <t>PVLEYDA_33_METEO3_IRRA_AN</t>
  </si>
  <si>
    <t>PVLEYDA_33_METEO4_VELV_AN</t>
  </si>
  <si>
    <t>PVLEYDA_33_METEO4_DIRV_AN</t>
  </si>
  <si>
    <t>PVLEYDA_33_METEO4_TEMP_MOD_AN</t>
  </si>
  <si>
    <t>PVLEYDA_33_METEO4_IRRA_AN</t>
  </si>
  <si>
    <t>PVLEYDA_33_DISP_P_AN</t>
  </si>
  <si>
    <t>PVLEYDA_33_MODO_CTRL_ST</t>
  </si>
  <si>
    <t>PVLEYDA_33_CTRL_PF_AN</t>
  </si>
  <si>
    <t>PVLEYDA_33_BANDA_MUERTA_AN</t>
  </si>
  <si>
    <t>PVLEYDA_33_CTRL_PF_ST</t>
  </si>
  <si>
    <t>PVLEYDA_33_CTRL_PF_P_AN</t>
  </si>
  <si>
    <t>PVLEYDA_33_TASA_CARGA_ST</t>
  </si>
  <si>
    <t>PVLEYDA_33_TASA_CARGA_AN</t>
  </si>
  <si>
    <t>PVLEYDA_33_LIMIT_P_ST</t>
  </si>
  <si>
    <t>PVLEYDA_33_LIMIT_P_AN</t>
  </si>
  <si>
    <t>PVLEYDA_33_CTRLV_FP_ST</t>
  </si>
  <si>
    <t>PVLEYDA_33_CTRLV_FP_AN</t>
  </si>
  <si>
    <t>PVLEYDA_33_CTRLV_V_ST</t>
  </si>
  <si>
    <t>PVLEYDA_33_CTRLV_V_AN</t>
  </si>
  <si>
    <t>PVLEYDA_33_CTRLV_Q_ST</t>
  </si>
  <si>
    <t>PVLEYDA_33_CTRLV_Q_AN</t>
  </si>
  <si>
    <t>PVLEYDA_33_GG1_P_AN</t>
  </si>
  <si>
    <t>PVLEYDA_33_GG1_Q_AN</t>
  </si>
  <si>
    <t>PVLEYDA_33_GG2_P_AN</t>
  </si>
  <si>
    <t>PVLEYDA_33_GG2_Q_AN</t>
  </si>
  <si>
    <t>PVLEYDA_33_GG3_P_AN</t>
  </si>
  <si>
    <t>PVLEYDA_33_GG3_Q_AN</t>
  </si>
  <si>
    <t>PVLEYDA_33_GG4_P_AN</t>
  </si>
  <si>
    <t>PVLEYDA_33_GG4_Q_AN</t>
  </si>
  <si>
    <t>PVLEYDA_DE_LOCREM_ST</t>
  </si>
  <si>
    <t>PVLEYDA_DE_MSP_AN</t>
  </si>
  <si>
    <t>PVLEYDA_DE_LIM_SUP_AN</t>
  </si>
  <si>
    <t>PVLEYDA_DE_LIM_INF_AN</t>
  </si>
  <si>
    <t>PVLEYDA_DE_RAMPA_SUB_AN</t>
  </si>
  <si>
    <t>PVLEYDA_DE_RAMPA_BAJ_AN</t>
  </si>
  <si>
    <t>PVLEYDA_DE_CONSIGNA_SP</t>
  </si>
  <si>
    <t>TAG SCADA</t>
  </si>
  <si>
    <t>Fecha</t>
  </si>
  <si>
    <t>Estampa de tiempo</t>
  </si>
  <si>
    <t>Calidad del dato</t>
  </si>
  <si>
    <t>Edad de vida del dato</t>
  </si>
  <si>
    <t>Valor/estado</t>
  </si>
  <si>
    <t>Prueba efectiva en terreno.</t>
  </si>
  <si>
    <t>OK</t>
  </si>
  <si>
    <t>PVLEYDA   110  H1     INT LINEA</t>
  </si>
  <si>
    <r>
      <t xml:space="preserve">Prueba efectiva en terreno.
</t>
    </r>
    <r>
      <rPr>
        <i/>
        <sz val="11"/>
        <rFont val="Arial"/>
        <family val="2"/>
      </rPr>
      <t>Baja Presión SF6
Falla Relé Maestro</t>
    </r>
  </si>
  <si>
    <r>
      <t xml:space="preserve">Prueba efectiva en terreno.
</t>
    </r>
    <r>
      <rPr>
        <i/>
        <sz val="11"/>
        <rFont val="Arial"/>
        <family val="2"/>
      </rPr>
      <t>Diferencial de Línea
Protección de distancia
Sobrecorriente</t>
    </r>
  </si>
  <si>
    <t>Inyección con maleta de pruebas.</t>
  </si>
  <si>
    <t>N/A</t>
  </si>
  <si>
    <t>Se confirma valores de equipo en servicio.</t>
  </si>
  <si>
    <t>Coordinado indica que no se cuenta con señal de apertura de barra y que ya ha sido solicitada su eliminación.</t>
  </si>
  <si>
    <r>
      <t xml:space="preserve">Prueba efectiva en terreno
</t>
    </r>
    <r>
      <rPr>
        <u/>
        <sz val="11"/>
        <rFont val="Arial"/>
        <family val="2"/>
      </rPr>
      <t>Se confirma secuencia de apertura de interruptor</t>
    </r>
    <r>
      <rPr>
        <sz val="11"/>
        <rFont val="Arial"/>
        <family val="2"/>
      </rPr>
      <t xml:space="preserve">
</t>
    </r>
    <r>
      <rPr>
        <i/>
        <sz val="11"/>
        <rFont val="Arial"/>
        <family val="2"/>
      </rPr>
      <t>Diferencial de Transformador
Sobrecorriente de fase
Sobrecorriente de neutro</t>
    </r>
  </si>
  <si>
    <r>
      <t xml:space="preserve">Prueba efectiva en terreno.
</t>
    </r>
    <r>
      <rPr>
        <u/>
        <sz val="11"/>
        <rFont val="Arial"/>
        <family val="2"/>
      </rPr>
      <t>Se confirma secuencia de apertura de interruptor</t>
    </r>
    <r>
      <rPr>
        <sz val="11"/>
        <rFont val="Arial"/>
        <family val="2"/>
      </rPr>
      <t xml:space="preserve">
</t>
    </r>
    <r>
      <rPr>
        <i/>
        <sz val="11"/>
        <rFont val="Arial"/>
        <family val="2"/>
      </rPr>
      <t>Diferencial de Línea
Protección de distancia
Sobrecorriente</t>
    </r>
  </si>
  <si>
    <t>Forzado desde el PPC.</t>
  </si>
  <si>
    <t>OK
Forzado</t>
  </si>
  <si>
    <t>ENORCHILE</t>
  </si>
  <si>
    <t>PVLEYDA/33/DE/SPV</t>
  </si>
  <si>
    <t>Envío de comando llega, pero el retorno de consigna no actualiza al valor entregado.</t>
  </si>
  <si>
    <t>No se actualiza el feedback al tener valor en el setpoint enviado por el integrador.</t>
  </si>
  <si>
    <r>
      <t xml:space="preserve">Forzado desde el PPC.
Milisegundos finalizan en 555.
Cordinado indica lo siguiente:
</t>
    </r>
    <r>
      <rPr>
        <i/>
        <sz val="11"/>
        <rFont val="Arial"/>
        <family val="2"/>
      </rPr>
      <t>"La potencia disponible depende de los inversores online, por lo que en el momento de las pruebas es 0 al no haber ningún inversor produciendo, se procede a simular"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</si>
</sst>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_-* #,##0_-;\-* #,##0_-;_-* \-_-;_-@_-"/>
    <numFmt numFmtId="166" formatCode="_-* #,##0.00_-;\-* #,##0.00_-;_-* \-??_-;_-@_-"/>
    <numFmt numFmtId="167" formatCode="_-&quot;F &quot;* #,##0_-;&quot;-F &quot;* #,##0_-;_-&quot;F &quot;* \-_-;_-@_-"/>
    <numFmt numFmtId="168" formatCode="_-&quot;F &quot;* #,##0.00_-;&quot;-F &quot;* #,##0.00_-;_-&quot;F &quot;* \-??_-;_-@_-"/>
  </numFmts>
  <fonts count="25" x14ac:knownFonts="1">
    <font>
      <sz val="10"/>
      <name val="Arial"/>
      <family val="2"/>
    </font>
    <font>
      <sz val="10"/>
      <name val="Arial"/>
      <family val="2"/>
    </font>
    <font>
      <sz val="11"/>
      <name val="Arial"/>
      <family val="2"/>
    </font>
    <font>
      <sz val="9"/>
      <color indexed="8"/>
      <name val="Calibri"/>
      <family val="2"/>
    </font>
    <font>
      <u/>
      <sz val="10"/>
      <color indexed="12"/>
      <name val="Arial"/>
      <family val="2"/>
    </font>
    <font>
      <sz val="11"/>
      <color indexed="8"/>
      <name val="Calibri"/>
      <family val="2"/>
    </font>
    <font>
      <sz val="11"/>
      <color theme="1"/>
      <name val="Calibri"/>
      <family val="2"/>
      <scheme val="minor"/>
    </font>
    <font>
      <sz val="11"/>
      <color theme="0"/>
      <name val="Calibri"/>
      <family val="2"/>
      <scheme val="minor"/>
    </font>
    <font>
      <sz val="9"/>
      <color rgb="FF000000"/>
      <name val="Calibri"/>
      <family val="2"/>
    </font>
    <font>
      <b/>
      <sz val="10"/>
      <name val="Arial"/>
      <family val="2"/>
    </font>
    <font>
      <sz val="12"/>
      <name val="Arial"/>
      <family val="2"/>
    </font>
    <font>
      <b/>
      <sz val="12"/>
      <name val="Arial"/>
      <family val="2"/>
    </font>
    <font>
      <b/>
      <u/>
      <sz val="12"/>
      <name val="Arial"/>
      <family val="2"/>
    </font>
    <font>
      <b/>
      <sz val="16"/>
      <name val="Arial"/>
      <family val="2"/>
    </font>
    <font>
      <sz val="16"/>
      <name val="Arial"/>
      <family val="2"/>
    </font>
    <font>
      <b/>
      <sz val="26"/>
      <name val="Arial"/>
      <family val="2"/>
    </font>
    <font>
      <sz val="10"/>
      <color rgb="FFFF0000"/>
      <name val="Arial"/>
      <family val="2"/>
    </font>
    <font>
      <sz val="9"/>
      <name val="Arial"/>
      <family val="2"/>
    </font>
    <font>
      <b/>
      <sz val="9"/>
      <name val="Arial"/>
      <family val="2"/>
    </font>
    <font>
      <i/>
      <sz val="9"/>
      <name val="Arial"/>
      <family val="2"/>
    </font>
    <font>
      <sz val="9"/>
      <color theme="1"/>
      <name val="Arial"/>
      <family val="2"/>
    </font>
    <font>
      <sz val="11"/>
      <color rgb="FF1F497D"/>
      <name val="Calibri"/>
      <family val="2"/>
    </font>
    <font>
      <b/>
      <sz val="11"/>
      <name val="Arial"/>
      <family val="2"/>
    </font>
    <font>
      <i/>
      <sz val="11"/>
      <name val="Arial"/>
      <family val="2"/>
    </font>
    <font>
      <u/>
      <sz val="11"/>
      <name val="Arial"/>
      <family val="2"/>
    </font>
  </fonts>
  <fills count="21">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9" tint="0.39997558519241921"/>
        <bgColor indexed="65"/>
      </patternFill>
    </fill>
    <fill>
      <patternFill patternType="solid">
        <fgColor rgb="FFFFFFCC"/>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2"/>
        <bgColor indexed="64"/>
      </patternFill>
    </fill>
    <fill>
      <patternFill patternType="solid">
        <fgColor theme="5" tint="0.39997558519241921"/>
        <bgColor indexed="64"/>
      </patternFill>
    </fill>
    <fill>
      <patternFill patternType="solid">
        <fgColor rgb="FFFFFF99"/>
        <bgColor indexed="64"/>
      </patternFill>
    </fill>
    <fill>
      <patternFill patternType="solid">
        <fgColor theme="4" tint="0.59999389629810485"/>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diagonal/>
    </border>
    <border>
      <left style="double">
        <color indexed="64"/>
      </left>
      <right/>
      <top style="double">
        <color indexed="64"/>
      </top>
      <bottom style="double">
        <color indexed="64"/>
      </bottom>
      <diagonal/>
    </border>
  </borders>
  <cellStyleXfs count="49">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3" fillId="0" borderId="1" applyFont="0" applyAlignment="0">
      <alignment horizontal="center" vertical="center" wrapText="1"/>
    </xf>
    <xf numFmtId="0" fontId="8" fillId="0" borderId="1" applyFont="0" applyAlignment="0">
      <alignment horizontal="center" vertical="center" wrapText="1"/>
    </xf>
    <xf numFmtId="0" fontId="4" fillId="0" borderId="0" applyNumberFormat="0" applyFill="0" applyBorder="0" applyAlignment="0" applyProtection="0">
      <alignment vertical="top"/>
      <protection locked="0"/>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ill="0" applyBorder="0" applyAlignment="0" applyProtection="0"/>
    <xf numFmtId="166" fontId="1" fillId="0" borderId="0" applyFill="0" applyBorder="0" applyAlignment="0" applyProtection="0"/>
    <xf numFmtId="167" fontId="1" fillId="0" borderId="0" applyFill="0" applyBorder="0" applyAlignment="0" applyProtection="0"/>
    <xf numFmtId="168" fontId="1" fillId="0" borderId="0" applyFill="0" applyBorder="0" applyAlignment="0" applyProtection="0"/>
    <xf numFmtId="0" fontId="6" fillId="0" borderId="0"/>
    <xf numFmtId="0" fontId="1" fillId="0" borderId="0"/>
    <xf numFmtId="0" fontId="1" fillId="0" borderId="0"/>
    <xf numFmtId="0" fontId="1" fillId="0" borderId="0"/>
    <xf numFmtId="0" fontId="1" fillId="0" borderId="0"/>
    <xf numFmtId="0" fontId="1" fillId="0" borderId="0"/>
    <xf numFmtId="0" fontId="5" fillId="10" borderId="7" applyNumberFormat="0" applyFont="0" applyAlignment="0" applyProtection="0"/>
    <xf numFmtId="0" fontId="6" fillId="10" borderId="7" applyNumberFormat="0" applyFont="0" applyAlignment="0" applyProtection="0"/>
    <xf numFmtId="0" fontId="6" fillId="10" borderId="7"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283">
    <xf numFmtId="0" fontId="0" fillId="0" borderId="0" xfId="0"/>
    <xf numFmtId="0" fontId="10" fillId="0" borderId="0" xfId="0" applyFont="1"/>
    <xf numFmtId="14" fontId="0" fillId="0" borderId="0" xfId="0" applyNumberFormat="1"/>
    <xf numFmtId="0" fontId="11" fillId="0" borderId="0" xfId="0" applyFont="1"/>
    <xf numFmtId="0" fontId="12" fillId="0" borderId="0" xfId="0" applyFont="1"/>
    <xf numFmtId="0" fontId="0" fillId="0" borderId="0" xfId="0" applyAlignment="1">
      <alignment vertical="center"/>
    </xf>
    <xf numFmtId="0" fontId="0" fillId="0" borderId="0" xfId="0" applyAlignment="1">
      <alignment horizontal="left" vertical="center"/>
    </xf>
    <xf numFmtId="0" fontId="16" fillId="0" borderId="0" xfId="0" applyFont="1"/>
    <xf numFmtId="0" fontId="0" fillId="0" borderId="0" xfId="0" applyAlignment="1">
      <alignment horizontal="left" vertical="center" wrapText="1"/>
    </xf>
    <xf numFmtId="0" fontId="0" fillId="0" borderId="0" xfId="0" applyAlignment="1">
      <alignment horizontal="left"/>
    </xf>
    <xf numFmtId="0" fontId="11" fillId="0" borderId="0" xfId="0" applyFont="1" applyAlignment="1">
      <alignment horizontal="left" vertical="center"/>
    </xf>
    <xf numFmtId="0" fontId="10" fillId="0" borderId="2" xfId="0" applyFont="1" applyBorder="1" applyAlignment="1">
      <alignment horizontal="center"/>
    </xf>
    <xf numFmtId="0" fontId="10" fillId="0" borderId="4" xfId="0" applyFont="1" applyBorder="1" applyAlignment="1">
      <alignment horizontal="center"/>
    </xf>
    <xf numFmtId="0" fontId="10" fillId="0" borderId="11" xfId="0" applyFont="1" applyBorder="1" applyAlignment="1">
      <alignment horizontal="center"/>
    </xf>
    <xf numFmtId="0" fontId="11" fillId="0" borderId="20" xfId="0" applyFont="1" applyBorder="1" applyAlignment="1">
      <alignment horizontal="center" vertical="center"/>
    </xf>
    <xf numFmtId="0" fontId="10" fillId="0" borderId="11" xfId="0" applyFont="1" applyBorder="1" applyAlignment="1">
      <alignment horizontal="center" vertical="center"/>
    </xf>
    <xf numFmtId="0" fontId="0" fillId="0" borderId="0" xfId="0" applyAlignment="1">
      <alignment vertical="center" wrapText="1"/>
    </xf>
    <xf numFmtId="0" fontId="0" fillId="13" borderId="34" xfId="0" applyFill="1" applyBorder="1"/>
    <xf numFmtId="0" fontId="0" fillId="16" borderId="35" xfId="0" applyFill="1" applyBorder="1"/>
    <xf numFmtId="0" fontId="0" fillId="14" borderId="15" xfId="0" applyFill="1" applyBorder="1"/>
    <xf numFmtId="0" fontId="18" fillId="0" borderId="25" xfId="0" applyFont="1" applyBorder="1" applyAlignment="1">
      <alignment horizontal="center" vertical="center"/>
    </xf>
    <xf numFmtId="0" fontId="18" fillId="15" borderId="25" xfId="0" applyFont="1" applyFill="1" applyBorder="1" applyAlignment="1">
      <alignment horizontal="center" vertical="center"/>
    </xf>
    <xf numFmtId="0" fontId="18" fillId="15" borderId="28" xfId="0" applyFont="1" applyFill="1" applyBorder="1" applyAlignment="1">
      <alignment horizontal="center" vertical="center"/>
    </xf>
    <xf numFmtId="0" fontId="18" fillId="15" borderId="36" xfId="0" applyFont="1" applyFill="1" applyBorder="1" applyAlignment="1">
      <alignment horizontal="center" vertical="center"/>
    </xf>
    <xf numFmtId="0" fontId="18" fillId="15" borderId="31" xfId="0" applyFont="1" applyFill="1" applyBorder="1" applyAlignment="1">
      <alignment horizontal="center" vertical="center"/>
    </xf>
    <xf numFmtId="0" fontId="18" fillId="14" borderId="28" xfId="0" applyFont="1" applyFill="1" applyBorder="1" applyAlignment="1">
      <alignment horizontal="center" vertical="center"/>
    </xf>
    <xf numFmtId="0" fontId="18" fillId="14" borderId="25" xfId="0" applyFont="1" applyFill="1" applyBorder="1" applyAlignment="1">
      <alignment horizontal="center" vertical="center"/>
    </xf>
    <xf numFmtId="0" fontId="18" fillId="14" borderId="36" xfId="0" applyFont="1" applyFill="1" applyBorder="1" applyAlignment="1">
      <alignment horizontal="center" vertical="center"/>
    </xf>
    <xf numFmtId="0" fontId="18" fillId="16" borderId="28" xfId="0" applyFont="1" applyFill="1" applyBorder="1" applyAlignment="1">
      <alignment horizontal="center" vertical="center"/>
    </xf>
    <xf numFmtId="0" fontId="17" fillId="0" borderId="43" xfId="0" applyFont="1" applyBorder="1" applyAlignment="1">
      <alignment horizontal="left"/>
    </xf>
    <xf numFmtId="0" fontId="17" fillId="0" borderId="42" xfId="0" applyFont="1" applyBorder="1" applyAlignment="1">
      <alignment horizontal="left"/>
    </xf>
    <xf numFmtId="0" fontId="17" fillId="0" borderId="41" xfId="0" applyFont="1" applyBorder="1" applyAlignment="1">
      <alignment horizontal="left" vertical="center"/>
    </xf>
    <xf numFmtId="0" fontId="17" fillId="0" borderId="43" xfId="0" applyFont="1" applyBorder="1" applyAlignment="1">
      <alignment horizontal="left" vertical="center"/>
    </xf>
    <xf numFmtId="0" fontId="20" fillId="0" borderId="42" xfId="0" applyFont="1" applyBorder="1" applyAlignment="1">
      <alignment vertical="center" wrapText="1"/>
    </xf>
    <xf numFmtId="0" fontId="2" fillId="12" borderId="0" xfId="0" applyFont="1" applyFill="1"/>
    <xf numFmtId="0" fontId="21" fillId="12" borderId="0" xfId="0" applyFont="1" applyFill="1" applyAlignment="1">
      <alignment horizontal="center" wrapText="1"/>
    </xf>
    <xf numFmtId="0" fontId="2" fillId="12" borderId="0" xfId="0" applyFont="1" applyFill="1" applyAlignment="1">
      <alignment horizontal="center" wrapText="1"/>
    </xf>
    <xf numFmtId="0" fontId="2" fillId="12" borderId="0" xfId="0" applyFont="1" applyFill="1" applyAlignment="1">
      <alignment wrapText="1"/>
    </xf>
    <xf numFmtId="49" fontId="2" fillId="12" borderId="0" xfId="0" applyNumberFormat="1" applyFont="1" applyFill="1" applyAlignment="1">
      <alignment horizontal="center" wrapText="1"/>
    </xf>
    <xf numFmtId="0" fontId="2" fillId="12" borderId="0" xfId="0" applyFont="1" applyFill="1" applyAlignment="1">
      <alignment horizontal="left"/>
    </xf>
    <xf numFmtId="14" fontId="2" fillId="12" borderId="0" xfId="0" applyNumberFormat="1" applyFont="1" applyFill="1" applyAlignment="1">
      <alignment horizontal="center" wrapText="1"/>
    </xf>
    <xf numFmtId="0" fontId="2" fillId="12" borderId="0" xfId="0" applyFont="1" applyFill="1" applyAlignment="1">
      <alignment horizontal="left" wrapText="1"/>
    </xf>
    <xf numFmtId="49" fontId="2" fillId="12" borderId="0" xfId="0" applyNumberFormat="1" applyFont="1" applyFill="1" applyAlignment="1">
      <alignment horizontal="center"/>
    </xf>
    <xf numFmtId="0" fontId="2" fillId="0" borderId="49" xfId="0" applyFont="1" applyBorder="1" applyAlignment="1">
      <alignment horizontal="center" vertical="top" wrapText="1"/>
    </xf>
    <xf numFmtId="0" fontId="2" fillId="0" borderId="49" xfId="0" applyFont="1" applyBorder="1" applyAlignment="1">
      <alignment horizontal="left" vertical="top" wrapText="1"/>
    </xf>
    <xf numFmtId="0" fontId="2" fillId="0" borderId="49" xfId="0" applyFont="1" applyBorder="1" applyAlignment="1">
      <alignment horizontal="center" vertical="top"/>
    </xf>
    <xf numFmtId="0" fontId="2" fillId="0" borderId="49" xfId="0" applyFont="1" applyBorder="1" applyAlignment="1">
      <alignment vertical="top" wrapText="1"/>
    </xf>
    <xf numFmtId="0" fontId="2" fillId="0" borderId="49" xfId="0" applyFont="1" applyBorder="1" applyAlignment="1">
      <alignment horizontal="center" vertical="center" wrapText="1"/>
    </xf>
    <xf numFmtId="0" fontId="2" fillId="12" borderId="49" xfId="0" applyFont="1" applyFill="1" applyBorder="1" applyAlignment="1">
      <alignment horizontal="center" vertical="top" wrapText="1"/>
    </xf>
    <xf numFmtId="0" fontId="2" fillId="12" borderId="49" xfId="0" applyFont="1" applyFill="1" applyBorder="1" applyAlignment="1">
      <alignment horizontal="left" vertical="top" wrapText="1"/>
    </xf>
    <xf numFmtId="49" fontId="2" fillId="12" borderId="49" xfId="0" applyNumberFormat="1" applyFont="1" applyFill="1" applyBorder="1" applyAlignment="1">
      <alignment horizontal="center" vertical="top" wrapText="1"/>
    </xf>
    <xf numFmtId="49" fontId="2" fillId="0" borderId="49" xfId="0" applyNumberFormat="1" applyFont="1" applyBorder="1" applyAlignment="1">
      <alignment vertical="top" wrapText="1"/>
    </xf>
    <xf numFmtId="49" fontId="2" fillId="0" borderId="49" xfId="0" applyNumberFormat="1" applyFont="1" applyBorder="1" applyAlignment="1">
      <alignment horizontal="left" vertical="top" wrapText="1"/>
    </xf>
    <xf numFmtId="49" fontId="2" fillId="12" borderId="49" xfId="0" applyNumberFormat="1" applyFont="1" applyFill="1" applyBorder="1" applyAlignment="1">
      <alignment vertical="center" wrapText="1"/>
    </xf>
    <xf numFmtId="0" fontId="2" fillId="12" borderId="49" xfId="0" applyFont="1" applyFill="1" applyBorder="1" applyAlignment="1">
      <alignment horizontal="left" vertical="center"/>
    </xf>
    <xf numFmtId="0" fontId="2" fillId="12" borderId="49" xfId="0" applyFont="1" applyFill="1" applyBorder="1" applyAlignment="1">
      <alignment horizontal="center" vertical="center"/>
    </xf>
    <xf numFmtId="0" fontId="2" fillId="12" borderId="49" xfId="0" applyFont="1" applyFill="1" applyBorder="1" applyAlignment="1">
      <alignment horizontal="left" vertical="center" wrapText="1"/>
    </xf>
    <xf numFmtId="0" fontId="2" fillId="12" borderId="49" xfId="0" applyFont="1" applyFill="1" applyBorder="1" applyAlignment="1">
      <alignment horizontal="center" vertical="center" wrapText="1"/>
    </xf>
    <xf numFmtId="0" fontId="2" fillId="0" borderId="49" xfId="0" applyFont="1" applyBorder="1" applyAlignment="1">
      <alignment horizontal="left" vertical="center" wrapText="1"/>
    </xf>
    <xf numFmtId="0" fontId="2" fillId="0" borderId="49" xfId="0" applyFont="1" applyBorder="1" applyAlignment="1">
      <alignment vertical="center" wrapText="1"/>
    </xf>
    <xf numFmtId="0" fontId="2" fillId="12" borderId="0" xfId="0" applyFont="1" applyFill="1" applyAlignment="1">
      <alignment horizontal="center" vertical="center" wrapText="1"/>
    </xf>
    <xf numFmtId="0" fontId="2" fillId="12" borderId="1" xfId="0" applyFont="1" applyFill="1" applyBorder="1" applyAlignment="1">
      <alignment horizontal="center" vertical="center" wrapText="1"/>
    </xf>
    <xf numFmtId="0" fontId="2" fillId="12" borderId="0" xfId="0" applyFont="1" applyFill="1" applyAlignment="1">
      <alignment horizontal="center" vertical="center"/>
    </xf>
    <xf numFmtId="0" fontId="2" fillId="12" borderId="1" xfId="0" applyFont="1" applyFill="1" applyBorder="1" applyAlignment="1">
      <alignment horizontal="center" vertical="center"/>
    </xf>
    <xf numFmtId="14" fontId="2" fillId="12" borderId="1" xfId="0" applyNumberFormat="1" applyFont="1" applyFill="1" applyBorder="1" applyAlignment="1">
      <alignment horizontal="center" vertical="center"/>
    </xf>
    <xf numFmtId="0" fontId="2" fillId="12" borderId="0" xfId="0" applyFont="1" applyFill="1" applyAlignment="1">
      <alignment horizontal="left" vertical="center" wrapText="1"/>
    </xf>
    <xf numFmtId="0" fontId="2" fillId="0" borderId="51" xfId="0" applyFont="1" applyBorder="1" applyAlignment="1">
      <alignment horizontal="left" vertical="center" wrapText="1"/>
    </xf>
    <xf numFmtId="0" fontId="2" fillId="18" borderId="49" xfId="0" applyFont="1" applyFill="1" applyBorder="1" applyAlignment="1">
      <alignment horizontal="center" vertical="top" wrapText="1"/>
    </xf>
    <xf numFmtId="0" fontId="2" fillId="18" borderId="49" xfId="0" applyFont="1" applyFill="1" applyBorder="1" applyAlignment="1">
      <alignment horizontal="left" vertical="top" wrapText="1"/>
    </xf>
    <xf numFmtId="0" fontId="2" fillId="18" borderId="49" xfId="0" applyFont="1" applyFill="1" applyBorder="1" applyAlignment="1">
      <alignment vertical="top" wrapText="1"/>
    </xf>
    <xf numFmtId="0" fontId="2" fillId="18" borderId="51" xfId="0" applyFont="1" applyFill="1" applyBorder="1" applyAlignment="1">
      <alignment horizontal="left" vertical="center" wrapText="1"/>
    </xf>
    <xf numFmtId="0" fontId="2" fillId="18" borderId="1" xfId="0" applyFont="1" applyFill="1" applyBorder="1" applyAlignment="1">
      <alignment horizontal="center" vertical="center"/>
    </xf>
    <xf numFmtId="14" fontId="2" fillId="18" borderId="1" xfId="0" applyNumberFormat="1" applyFont="1" applyFill="1" applyBorder="1" applyAlignment="1">
      <alignment horizontal="center" vertical="center"/>
    </xf>
    <xf numFmtId="0" fontId="2" fillId="18" borderId="1" xfId="0" applyFont="1" applyFill="1" applyBorder="1" applyAlignment="1">
      <alignment horizontal="center" vertical="center" wrapText="1"/>
    </xf>
    <xf numFmtId="0" fontId="2" fillId="19" borderId="49" xfId="0" applyFont="1" applyFill="1" applyBorder="1" applyAlignment="1">
      <alignment horizontal="center" vertical="top" wrapText="1"/>
    </xf>
    <xf numFmtId="0" fontId="2" fillId="19" borderId="49" xfId="0" applyFont="1" applyFill="1" applyBorder="1" applyAlignment="1">
      <alignment horizontal="left" vertical="top" wrapText="1"/>
    </xf>
    <xf numFmtId="14" fontId="2" fillId="19" borderId="1" xfId="0" applyNumberFormat="1" applyFont="1" applyFill="1" applyBorder="1" applyAlignment="1">
      <alignment horizontal="center" vertical="center"/>
    </xf>
    <xf numFmtId="0" fontId="2" fillId="19" borderId="49" xfId="0" applyFont="1" applyFill="1" applyBorder="1" applyAlignment="1">
      <alignment horizontal="center" vertical="top"/>
    </xf>
    <xf numFmtId="0" fontId="2" fillId="19" borderId="49" xfId="0" applyFont="1" applyFill="1" applyBorder="1" applyAlignment="1">
      <alignment horizontal="center" vertical="center" wrapText="1"/>
    </xf>
    <xf numFmtId="0" fontId="2" fillId="19" borderId="0" xfId="0" applyFont="1" applyFill="1" applyAlignment="1">
      <alignment horizontal="center" vertical="center" wrapText="1"/>
    </xf>
    <xf numFmtId="0" fontId="2" fillId="19" borderId="1" xfId="0" applyFont="1" applyFill="1" applyBorder="1" applyAlignment="1">
      <alignment horizontal="center" vertical="center" wrapText="1"/>
    </xf>
    <xf numFmtId="0" fontId="2" fillId="20" borderId="49" xfId="0" applyFont="1" applyFill="1" applyBorder="1" applyAlignment="1">
      <alignment horizontal="center" vertical="top" wrapText="1"/>
    </xf>
    <xf numFmtId="49" fontId="2" fillId="20" borderId="49" xfId="0" applyNumberFormat="1" applyFont="1" applyFill="1" applyBorder="1" applyAlignment="1">
      <alignment vertical="center" wrapText="1"/>
    </xf>
    <xf numFmtId="0" fontId="2" fillId="20" borderId="49" xfId="0" applyFont="1" applyFill="1" applyBorder="1" applyAlignment="1">
      <alignment horizontal="left" vertical="top" wrapText="1"/>
    </xf>
    <xf numFmtId="0" fontId="2" fillId="20" borderId="49" xfId="0" applyFont="1" applyFill="1" applyBorder="1" applyAlignment="1">
      <alignment horizontal="left" vertical="center"/>
    </xf>
    <xf numFmtId="0" fontId="2" fillId="20" borderId="49" xfId="0" applyFont="1" applyFill="1" applyBorder="1" applyAlignment="1">
      <alignment horizontal="center" vertical="center"/>
    </xf>
    <xf numFmtId="0" fontId="2" fillId="20" borderId="49" xfId="0" applyFont="1" applyFill="1" applyBorder="1" applyAlignment="1">
      <alignment horizontal="left" vertical="center" wrapText="1"/>
    </xf>
    <xf numFmtId="0" fontId="2" fillId="20" borderId="49" xfId="0" applyFont="1" applyFill="1" applyBorder="1" applyAlignment="1">
      <alignment horizontal="center" vertical="center" wrapText="1"/>
    </xf>
    <xf numFmtId="0" fontId="2" fillId="20" borderId="0" xfId="0" applyFont="1" applyFill="1" applyAlignment="1">
      <alignment wrapText="1"/>
    </xf>
    <xf numFmtId="0" fontId="2" fillId="20" borderId="1" xfId="0" applyFont="1" applyFill="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0" xfId="0" applyFont="1"/>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wrapText="1"/>
    </xf>
    <xf numFmtId="14" fontId="2" fillId="12" borderId="1" xfId="0" applyNumberFormat="1" applyFont="1" applyFill="1" applyBorder="1" applyAlignment="1">
      <alignment horizontal="center" vertical="center" wrapText="1"/>
    </xf>
    <xf numFmtId="14" fontId="2" fillId="0" borderId="1" xfId="0" applyNumberFormat="1" applyFont="1" applyBorder="1" applyAlignment="1">
      <alignment horizontal="center" vertical="center" wrapText="1"/>
    </xf>
    <xf numFmtId="49" fontId="2" fillId="19" borderId="49" xfId="0" applyNumberFormat="1" applyFont="1" applyFill="1" applyBorder="1" applyAlignment="1">
      <alignment vertical="center" wrapText="1"/>
    </xf>
    <xf numFmtId="0" fontId="2" fillId="19" borderId="49" xfId="0" applyFont="1" applyFill="1" applyBorder="1" applyAlignment="1">
      <alignment horizontal="left" vertical="center"/>
    </xf>
    <xf numFmtId="0" fontId="2" fillId="19" borderId="49" xfId="0" applyFont="1" applyFill="1" applyBorder="1" applyAlignment="1">
      <alignment horizontal="center" vertical="center"/>
    </xf>
    <xf numFmtId="0" fontId="2" fillId="19" borderId="49" xfId="0" applyFont="1" applyFill="1" applyBorder="1" applyAlignment="1">
      <alignment horizontal="left" vertical="center" wrapText="1"/>
    </xf>
    <xf numFmtId="0" fontId="2" fillId="19" borderId="0" xfId="0" applyFont="1" applyFill="1" applyAlignment="1">
      <alignment wrapText="1"/>
    </xf>
    <xf numFmtId="49" fontId="2" fillId="0" borderId="49" xfId="0" applyNumberFormat="1" applyFont="1" applyBorder="1" applyAlignment="1">
      <alignment vertical="center" wrapText="1"/>
    </xf>
    <xf numFmtId="0" fontId="2" fillId="0" borderId="49" xfId="0" applyFont="1" applyBorder="1" applyAlignment="1">
      <alignment horizontal="left" vertical="center"/>
    </xf>
    <xf numFmtId="0" fontId="2" fillId="0" borderId="49" xfId="0" applyFont="1" applyBorder="1" applyAlignment="1">
      <alignment horizontal="center" vertical="center"/>
    </xf>
    <xf numFmtId="0" fontId="17" fillId="0" borderId="0" xfId="0" applyFont="1" applyAlignment="1">
      <alignment horizontal="left" vertical="center"/>
    </xf>
    <xf numFmtId="0" fontId="17" fillId="0" borderId="37" xfId="0" applyFont="1" applyBorder="1" applyAlignment="1">
      <alignment horizontal="left" vertical="center"/>
    </xf>
    <xf numFmtId="0" fontId="10" fillId="0" borderId="1" xfId="0" applyFont="1" applyBorder="1" applyAlignment="1">
      <alignment horizontal="center"/>
    </xf>
    <xf numFmtId="0" fontId="10" fillId="0" borderId="3" xfId="0" applyFont="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0" borderId="33" xfId="0"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9" xfId="0" applyFont="1" applyBorder="1" applyAlignment="1">
      <alignment horizontal="center"/>
    </xf>
    <xf numFmtId="0" fontId="2" fillId="0" borderId="19" xfId="0" applyFont="1" applyBorder="1" applyAlignment="1">
      <alignment horizontal="center"/>
    </xf>
    <xf numFmtId="0" fontId="11" fillId="0" borderId="23" xfId="0" applyFont="1" applyBorder="1" applyAlignment="1">
      <alignment horizontal="center" vertical="center"/>
    </xf>
    <xf numFmtId="0" fontId="11" fillId="0" borderId="24" xfId="0" applyFont="1" applyBorder="1" applyAlignment="1">
      <alignment horizontal="center" vertical="center"/>
    </xf>
    <xf numFmtId="0" fontId="0" fillId="0" borderId="13"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17" fillId="0" borderId="29" xfId="0" applyFont="1" applyBorder="1" applyAlignment="1">
      <alignment horizontal="left" vertical="center"/>
    </xf>
    <xf numFmtId="0" fontId="17" fillId="0" borderId="30" xfId="0" applyFont="1" applyBorder="1" applyAlignment="1">
      <alignment horizontal="left" vertical="center"/>
    </xf>
    <xf numFmtId="0" fontId="17" fillId="0" borderId="26" xfId="0" applyFont="1" applyBorder="1" applyAlignment="1">
      <alignment horizontal="left" vertical="center"/>
    </xf>
    <xf numFmtId="0" fontId="17" fillId="0" borderId="27" xfId="0" applyFont="1" applyBorder="1" applyAlignment="1">
      <alignment horizontal="left" vertical="center"/>
    </xf>
    <xf numFmtId="0" fontId="10" fillId="12" borderId="8" xfId="0" applyFont="1" applyFill="1" applyBorder="1" applyAlignment="1">
      <alignment horizontal="center"/>
    </xf>
    <xf numFmtId="0" fontId="10" fillId="12" borderId="12" xfId="0" applyFont="1" applyFill="1" applyBorder="1" applyAlignment="1">
      <alignment horizont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0" fillId="0" borderId="8" xfId="0" applyFont="1" applyBorder="1" applyAlignment="1">
      <alignment horizontal="center"/>
    </xf>
    <xf numFmtId="0" fontId="10" fillId="0" borderId="12" xfId="0" applyFont="1" applyBorder="1" applyAlignment="1">
      <alignment horizontal="center"/>
    </xf>
    <xf numFmtId="0" fontId="17" fillId="0" borderId="21" xfId="0" applyFont="1" applyBorder="1" applyAlignment="1">
      <alignment horizontal="left"/>
    </xf>
    <xf numFmtId="0" fontId="17" fillId="0" borderId="26" xfId="0" applyFont="1" applyBorder="1" applyAlignment="1">
      <alignment horizontal="left"/>
    </xf>
    <xf numFmtId="0" fontId="17" fillId="0" borderId="22" xfId="0" applyFont="1" applyBorder="1" applyAlignment="1">
      <alignment horizontal="left"/>
    </xf>
    <xf numFmtId="0" fontId="17" fillId="0" borderId="40" xfId="0" applyFont="1" applyBorder="1" applyAlignment="1">
      <alignment horizontal="left"/>
    </xf>
    <xf numFmtId="0" fontId="17" fillId="0" borderId="0" xfId="0" applyFont="1" applyAlignment="1">
      <alignment horizontal="left"/>
    </xf>
    <xf numFmtId="0" fontId="17" fillId="0" borderId="43" xfId="0" applyFont="1" applyBorder="1" applyAlignment="1">
      <alignment horizontal="left"/>
    </xf>
    <xf numFmtId="0" fontId="19" fillId="0" borderId="26" xfId="0" applyFont="1" applyBorder="1" applyAlignment="1">
      <alignment horizontal="left"/>
    </xf>
    <xf numFmtId="0" fontId="19" fillId="0" borderId="27" xfId="0" applyFont="1" applyBorder="1" applyAlignment="1">
      <alignment horizontal="left"/>
    </xf>
    <xf numFmtId="0" fontId="2" fillId="0" borderId="44" xfId="0" applyFont="1" applyBorder="1" applyAlignment="1">
      <alignment horizontal="left" vertical="top" wrapText="1"/>
    </xf>
    <xf numFmtId="0" fontId="2" fillId="0" borderId="45" xfId="0" applyFont="1" applyBorder="1" applyAlignment="1">
      <alignment horizontal="left" vertical="top"/>
    </xf>
    <xf numFmtId="0" fontId="2" fillId="0" borderId="46" xfId="0" applyFont="1" applyBorder="1" applyAlignment="1">
      <alignment horizontal="left" vertical="top"/>
    </xf>
    <xf numFmtId="0" fontId="2" fillId="0" borderId="40" xfId="0" applyFont="1" applyBorder="1" applyAlignment="1">
      <alignment horizontal="left" vertical="top"/>
    </xf>
    <xf numFmtId="0" fontId="2" fillId="0" borderId="0" xfId="0" applyFont="1" applyAlignment="1">
      <alignment horizontal="left" vertical="top"/>
    </xf>
    <xf numFmtId="0" fontId="2" fillId="0" borderId="43" xfId="0" applyFont="1" applyBorder="1" applyAlignment="1">
      <alignment horizontal="left" vertical="top"/>
    </xf>
    <xf numFmtId="0" fontId="2" fillId="0" borderId="10" xfId="0" applyFont="1" applyBorder="1" applyAlignment="1">
      <alignment horizontal="left" vertical="top"/>
    </xf>
    <xf numFmtId="0" fontId="2" fillId="0" borderId="47" xfId="0" applyFont="1" applyBorder="1" applyAlignment="1">
      <alignment horizontal="left" vertical="top"/>
    </xf>
    <xf numFmtId="0" fontId="2" fillId="0" borderId="14" xfId="0" applyFont="1" applyBorder="1" applyAlignment="1">
      <alignment horizontal="left" vertical="top"/>
    </xf>
    <xf numFmtId="0" fontId="14" fillId="0" borderId="44" xfId="0" applyFont="1" applyBorder="1" applyAlignment="1">
      <alignment horizontal="center" vertical="center" wrapText="1"/>
    </xf>
    <xf numFmtId="0" fontId="14" fillId="0" borderId="45"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47"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0" xfId="0" applyFont="1" applyAlignment="1">
      <alignment horizontal="center" vertical="center" wrapText="1"/>
    </xf>
    <xf numFmtId="0" fontId="17" fillId="0" borderId="38" xfId="0" applyFont="1" applyBorder="1" applyAlignment="1">
      <alignment horizontal="left" vertical="center" wrapText="1"/>
    </xf>
    <xf numFmtId="0" fontId="17" fillId="0" borderId="29" xfId="0" applyFont="1" applyBorder="1" applyAlignment="1">
      <alignment horizontal="left" vertical="center" wrapText="1"/>
    </xf>
    <xf numFmtId="0" fontId="17" fillId="0" borderId="41" xfId="0" applyFont="1" applyBorder="1" applyAlignment="1">
      <alignment horizontal="left" vertical="center" wrapText="1"/>
    </xf>
    <xf numFmtId="0" fontId="17" fillId="0" borderId="39" xfId="0" applyFont="1" applyBorder="1" applyAlignment="1">
      <alignment horizontal="left" vertical="center" wrapText="1"/>
    </xf>
    <xf numFmtId="0" fontId="17" fillId="0" borderId="32" xfId="0" applyFont="1" applyBorder="1" applyAlignment="1">
      <alignment horizontal="left" vertical="center" wrapText="1"/>
    </xf>
    <xf numFmtId="0" fontId="17" fillId="0" borderId="42" xfId="0" applyFont="1" applyBorder="1" applyAlignment="1">
      <alignment horizontal="left" vertical="center" wrapText="1"/>
    </xf>
    <xf numFmtId="0" fontId="17" fillId="0" borderId="30" xfId="0" applyFont="1" applyBorder="1" applyAlignment="1">
      <alignment horizontal="left" vertical="center" wrapText="1"/>
    </xf>
    <xf numFmtId="0" fontId="17" fillId="0" borderId="33" xfId="0" applyFont="1" applyBorder="1" applyAlignment="1">
      <alignment horizontal="left" vertical="center" wrapText="1"/>
    </xf>
    <xf numFmtId="0" fontId="18" fillId="15" borderId="28" xfId="0" applyFont="1" applyFill="1" applyBorder="1" applyAlignment="1">
      <alignment horizontal="center" vertical="center"/>
    </xf>
    <xf numFmtId="0" fontId="18" fillId="15" borderId="31" xfId="0" applyFont="1" applyFill="1" applyBorder="1" applyAlignment="1">
      <alignment horizontal="center" vertical="center"/>
    </xf>
    <xf numFmtId="0" fontId="11" fillId="17" borderId="28" xfId="0" applyFont="1" applyFill="1" applyBorder="1" applyAlignment="1">
      <alignment horizontal="center" vertical="center"/>
    </xf>
    <xf numFmtId="0" fontId="11" fillId="17" borderId="31" xfId="0" applyFont="1" applyFill="1" applyBorder="1" applyAlignment="1">
      <alignment horizontal="center" vertical="center"/>
    </xf>
    <xf numFmtId="0" fontId="11" fillId="17" borderId="38" xfId="0" applyFont="1" applyFill="1" applyBorder="1" applyAlignment="1">
      <alignment horizontal="center" vertical="center" wrapText="1"/>
    </xf>
    <xf numFmtId="0" fontId="11" fillId="17" borderId="29" xfId="0" applyFont="1" applyFill="1" applyBorder="1" applyAlignment="1">
      <alignment horizontal="center" vertical="center" wrapText="1"/>
    </xf>
    <xf numFmtId="0" fontId="11" fillId="17" borderId="41" xfId="0" applyFont="1" applyFill="1" applyBorder="1" applyAlignment="1">
      <alignment horizontal="center" vertical="center" wrapText="1"/>
    </xf>
    <xf numFmtId="0" fontId="11" fillId="17" borderId="39" xfId="0" applyFont="1" applyFill="1" applyBorder="1" applyAlignment="1">
      <alignment horizontal="center" vertical="center" wrapText="1"/>
    </xf>
    <xf numFmtId="0" fontId="11" fillId="17" borderId="32" xfId="0" applyFont="1" applyFill="1" applyBorder="1" applyAlignment="1">
      <alignment horizontal="center" vertical="center" wrapText="1"/>
    </xf>
    <xf numFmtId="0" fontId="11" fillId="17" borderId="42" xfId="0" applyFont="1" applyFill="1" applyBorder="1" applyAlignment="1">
      <alignment horizontal="center" vertical="center" wrapText="1"/>
    </xf>
    <xf numFmtId="0" fontId="11" fillId="17" borderId="29" xfId="0" applyFont="1" applyFill="1" applyBorder="1" applyAlignment="1">
      <alignment horizontal="center" vertical="center"/>
    </xf>
    <xf numFmtId="0" fontId="11" fillId="17" borderId="30" xfId="0" applyFont="1" applyFill="1" applyBorder="1" applyAlignment="1">
      <alignment horizontal="center" vertical="center"/>
    </xf>
    <xf numFmtId="0" fontId="11" fillId="17" borderId="32" xfId="0" applyFont="1" applyFill="1" applyBorder="1" applyAlignment="1">
      <alignment horizontal="center" vertical="center"/>
    </xf>
    <xf numFmtId="0" fontId="11" fillId="17" borderId="33" xfId="0" applyFont="1" applyFill="1" applyBorder="1" applyAlignment="1">
      <alignment horizontal="center" vertical="center"/>
    </xf>
    <xf numFmtId="0" fontId="2" fillId="11" borderId="10" xfId="0" applyFont="1" applyFill="1" applyBorder="1" applyAlignment="1">
      <alignment horizontal="center"/>
    </xf>
    <xf numFmtId="0" fontId="2" fillId="11" borderId="14" xfId="0" applyFont="1" applyFill="1" applyBorder="1" applyAlignment="1">
      <alignment horizontal="center"/>
    </xf>
    <xf numFmtId="0" fontId="2" fillId="0" borderId="10" xfId="0" applyFont="1" applyBorder="1" applyAlignment="1">
      <alignment horizontal="center"/>
    </xf>
    <xf numFmtId="0" fontId="2" fillId="0" borderId="14" xfId="0" applyFont="1" applyBorder="1" applyAlignment="1">
      <alignment horizontal="center"/>
    </xf>
    <xf numFmtId="0" fontId="0" fillId="0" borderId="5" xfId="0" applyBorder="1" applyAlignment="1">
      <alignment horizontal="center" wrapText="1"/>
    </xf>
    <xf numFmtId="0" fontId="0" fillId="0" borderId="6" xfId="0" applyBorder="1" applyAlignment="1">
      <alignment horizontal="center" wrapText="1"/>
    </xf>
    <xf numFmtId="0" fontId="17" fillId="0" borderId="38" xfId="0" applyFont="1" applyBorder="1" applyAlignment="1">
      <alignment horizontal="left"/>
    </xf>
    <xf numFmtId="0" fontId="17" fillId="0" borderId="29" xfId="0" applyFont="1" applyBorder="1" applyAlignment="1">
      <alignment horizontal="left"/>
    </xf>
    <xf numFmtId="0" fontId="17" fillId="0" borderId="41" xfId="0" applyFont="1" applyBorder="1" applyAlignment="1">
      <alignment horizontal="left"/>
    </xf>
    <xf numFmtId="14" fontId="2" fillId="0" borderId="0" xfId="0" applyNumberFormat="1" applyFont="1" applyAlignment="1">
      <alignment horizontal="left" vertical="center" wrapText="1"/>
    </xf>
    <xf numFmtId="0" fontId="20" fillId="0" borderId="39" xfId="0" applyFont="1" applyBorder="1" applyAlignment="1">
      <alignment horizontal="left"/>
    </xf>
    <xf numFmtId="0" fontId="20" fillId="0" borderId="32" xfId="0" applyFont="1" applyBorder="1" applyAlignment="1">
      <alignment horizontal="left"/>
    </xf>
    <xf numFmtId="0" fontId="20" fillId="0" borderId="42" xfId="0" applyFont="1" applyBorder="1" applyAlignment="1">
      <alignment horizontal="left"/>
    </xf>
    <xf numFmtId="0" fontId="17" fillId="0" borderId="32" xfId="0" applyFont="1" applyBorder="1" applyAlignment="1">
      <alignment horizontal="left" vertical="center"/>
    </xf>
    <xf numFmtId="0" fontId="17" fillId="0" borderId="33" xfId="0" applyFont="1" applyBorder="1" applyAlignment="1">
      <alignment horizontal="left" vertical="center"/>
    </xf>
    <xf numFmtId="0" fontId="17" fillId="0" borderId="21" xfId="0" applyFont="1" applyBorder="1" applyAlignment="1">
      <alignment horizontal="left" vertical="center"/>
    </xf>
    <xf numFmtId="0" fontId="17" fillId="0" borderId="22" xfId="0" applyFont="1" applyBorder="1" applyAlignment="1">
      <alignment horizontal="left" vertical="center"/>
    </xf>
    <xf numFmtId="0" fontId="15" fillId="0" borderId="0" xfId="0" applyFont="1" applyAlignment="1">
      <alignment horizontal="center" vertical="top" wrapText="1"/>
    </xf>
    <xf numFmtId="0" fontId="0" fillId="0" borderId="0" xfId="0" applyAlignment="1">
      <alignment horizontal="left"/>
    </xf>
    <xf numFmtId="0" fontId="0" fillId="0" borderId="0" xfId="0" applyAlignment="1">
      <alignment horizontal="center"/>
    </xf>
    <xf numFmtId="17" fontId="10" fillId="0" borderId="8" xfId="0" applyNumberFormat="1" applyFont="1" applyBorder="1" applyAlignment="1">
      <alignment horizontal="center" vertical="center"/>
    </xf>
    <xf numFmtId="0" fontId="10" fillId="0" borderId="48" xfId="0" applyFont="1" applyBorder="1" applyAlignment="1">
      <alignment horizontal="center" vertical="center"/>
    </xf>
    <xf numFmtId="0" fontId="10" fillId="0" borderId="12" xfId="0" applyFont="1" applyBorder="1" applyAlignment="1">
      <alignment horizontal="center" vertical="center"/>
    </xf>
    <xf numFmtId="0" fontId="0" fillId="0" borderId="16" xfId="0" applyBorder="1" applyAlignment="1">
      <alignment horizontal="center"/>
    </xf>
    <xf numFmtId="0" fontId="12" fillId="0" borderId="0" xfId="0" applyFont="1" applyAlignment="1">
      <alignment horizontal="left" vertical="center"/>
    </xf>
    <xf numFmtId="0" fontId="9" fillId="15" borderId="28" xfId="0" applyFont="1" applyFill="1" applyBorder="1" applyAlignment="1">
      <alignment horizontal="center" vertical="center"/>
    </xf>
    <xf numFmtId="0" fontId="9" fillId="15" borderId="36" xfId="0" applyFont="1" applyFill="1" applyBorder="1" applyAlignment="1">
      <alignment horizontal="center" vertical="center"/>
    </xf>
    <xf numFmtId="0" fontId="9" fillId="15" borderId="31" xfId="0" applyFont="1" applyFill="1" applyBorder="1" applyAlignment="1">
      <alignment horizontal="center" vertical="center"/>
    </xf>
    <xf numFmtId="0" fontId="17" fillId="0" borderId="40" xfId="0" applyFont="1" applyBorder="1" applyAlignment="1">
      <alignment horizontal="left" vertical="center" wrapText="1"/>
    </xf>
    <xf numFmtId="0" fontId="17" fillId="0" borderId="0" xfId="0" applyFont="1" applyAlignment="1">
      <alignment horizontal="left" vertical="center" wrapText="1"/>
    </xf>
    <xf numFmtId="0" fontId="17" fillId="0" borderId="43" xfId="0" applyFont="1" applyBorder="1" applyAlignment="1">
      <alignment horizontal="left" vertical="center" wrapText="1"/>
    </xf>
    <xf numFmtId="0" fontId="17" fillId="0" borderId="37" xfId="0" applyFont="1" applyBorder="1" applyAlignment="1">
      <alignment horizontal="left" vertical="center" wrapText="1"/>
    </xf>
    <xf numFmtId="0" fontId="20" fillId="0" borderId="38" xfId="0" applyFont="1" applyBorder="1" applyAlignment="1">
      <alignment horizontal="left" vertical="center" wrapText="1"/>
    </xf>
    <xf numFmtId="0" fontId="20" fillId="0" borderId="29" xfId="0" applyFont="1" applyBorder="1" applyAlignment="1">
      <alignment horizontal="left" vertical="center" wrapText="1"/>
    </xf>
    <xf numFmtId="0" fontId="20" fillId="0" borderId="41" xfId="0" applyFont="1" applyBorder="1" applyAlignment="1">
      <alignment horizontal="left" vertical="center" wrapText="1"/>
    </xf>
    <xf numFmtId="0" fontId="17" fillId="0" borderId="26" xfId="0" applyFont="1" applyBorder="1" applyAlignment="1">
      <alignment horizontal="left" vertical="center" wrapText="1"/>
    </xf>
    <xf numFmtId="0" fontId="17" fillId="0" borderId="27" xfId="0" applyFont="1" applyBorder="1" applyAlignment="1">
      <alignment horizontal="left" vertical="center" wrapText="1"/>
    </xf>
    <xf numFmtId="0" fontId="0" fillId="0" borderId="29" xfId="0" applyBorder="1" applyAlignment="1">
      <alignment horizontal="left" vertical="center"/>
    </xf>
    <xf numFmtId="0" fontId="0" fillId="0" borderId="30" xfId="0" applyBorder="1" applyAlignment="1">
      <alignment horizontal="left" vertical="center"/>
    </xf>
    <xf numFmtId="0" fontId="0" fillId="0" borderId="0" xfId="0" applyAlignment="1">
      <alignment horizontal="left" vertical="center"/>
    </xf>
    <xf numFmtId="0" fontId="0" fillId="0" borderId="37" xfId="0"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0" fontId="9" fillId="16" borderId="28" xfId="0" applyFont="1" applyFill="1" applyBorder="1" applyAlignment="1">
      <alignment horizontal="center" vertical="center"/>
    </xf>
    <xf numFmtId="0" fontId="9" fillId="16" borderId="36" xfId="0" applyFont="1" applyFill="1" applyBorder="1" applyAlignment="1">
      <alignment horizontal="center" vertical="center"/>
    </xf>
    <xf numFmtId="0" fontId="9" fillId="16" borderId="31" xfId="0" applyFont="1" applyFill="1" applyBorder="1" applyAlignment="1">
      <alignment horizontal="center" vertical="center"/>
    </xf>
    <xf numFmtId="0" fontId="18" fillId="16" borderId="28" xfId="0" applyFont="1" applyFill="1" applyBorder="1" applyAlignment="1">
      <alignment horizontal="center" vertical="center"/>
    </xf>
    <xf numFmtId="0" fontId="18" fillId="16" borderId="36" xfId="0" applyFont="1" applyFill="1" applyBorder="1" applyAlignment="1">
      <alignment horizontal="center" vertical="center"/>
    </xf>
    <xf numFmtId="0" fontId="18" fillId="16" borderId="31" xfId="0" applyFont="1" applyFill="1" applyBorder="1" applyAlignment="1">
      <alignment horizontal="center" vertical="center"/>
    </xf>
    <xf numFmtId="0" fontId="20" fillId="0" borderId="40" xfId="0" applyFont="1" applyBorder="1" applyAlignment="1">
      <alignment horizontal="left" vertical="center" wrapText="1"/>
    </xf>
    <xf numFmtId="0" fontId="20" fillId="0" borderId="0" xfId="0" applyFont="1" applyAlignment="1">
      <alignment horizontal="left" vertical="center" wrapText="1"/>
    </xf>
    <xf numFmtId="0" fontId="20" fillId="0" borderId="39" xfId="0" applyFont="1" applyBorder="1" applyAlignment="1">
      <alignment horizontal="left" vertical="center" wrapText="1"/>
    </xf>
    <xf numFmtId="0" fontId="20" fillId="0" borderId="32" xfId="0" applyFont="1" applyBorder="1" applyAlignment="1">
      <alignment horizontal="left" vertical="center" wrapText="1"/>
    </xf>
    <xf numFmtId="0" fontId="17" fillId="0" borderId="38" xfId="0" applyFont="1" applyBorder="1" applyAlignment="1">
      <alignment horizontal="left" vertical="center"/>
    </xf>
    <xf numFmtId="0" fontId="17" fillId="0" borderId="40" xfId="0" applyFont="1" applyBorder="1" applyAlignment="1">
      <alignment horizontal="left" vertical="center"/>
    </xf>
    <xf numFmtId="0" fontId="17" fillId="0" borderId="39" xfId="0" applyFont="1" applyBorder="1" applyAlignment="1">
      <alignment horizontal="left" vertical="center"/>
    </xf>
    <xf numFmtId="0" fontId="18" fillId="15" borderId="36" xfId="0" applyFont="1" applyFill="1" applyBorder="1" applyAlignment="1">
      <alignment horizontal="center" vertical="center"/>
    </xf>
    <xf numFmtId="0" fontId="0" fillId="0" borderId="28" xfId="0" applyBorder="1" applyAlignment="1">
      <alignment horizontal="center" vertical="center" wrapText="1"/>
    </xf>
    <xf numFmtId="0" fontId="0" fillId="0" borderId="29" xfId="0" applyBorder="1" applyAlignment="1">
      <alignment horizontal="center" vertical="center" wrapText="1"/>
    </xf>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11" fillId="0" borderId="0" xfId="0" applyFont="1" applyAlignment="1">
      <alignment horizontal="left" vertical="center"/>
    </xf>
    <xf numFmtId="0" fontId="0" fillId="0" borderId="36" xfId="0" applyBorder="1" applyAlignment="1">
      <alignment horizontal="center" vertical="center"/>
    </xf>
    <xf numFmtId="0" fontId="0" fillId="0" borderId="0" xfId="0" applyAlignment="1">
      <alignment horizontal="center" vertical="center"/>
    </xf>
    <xf numFmtId="0" fontId="11" fillId="17" borderId="38" xfId="0" applyFont="1" applyFill="1" applyBorder="1" applyAlignment="1">
      <alignment horizontal="center" vertical="center"/>
    </xf>
    <xf numFmtId="0" fontId="11" fillId="17" borderId="39" xfId="0" applyFont="1" applyFill="1" applyBorder="1" applyAlignment="1">
      <alignment horizontal="center" vertical="center"/>
    </xf>
    <xf numFmtId="0" fontId="0" fillId="0" borderId="0" xfId="0" applyAlignment="1">
      <alignment horizontal="left" vertical="center" wrapText="1"/>
    </xf>
    <xf numFmtId="0" fontId="13" fillId="11" borderId="28" xfId="0" applyFont="1" applyFill="1" applyBorder="1" applyAlignment="1">
      <alignment horizontal="center" vertical="center"/>
    </xf>
    <xf numFmtId="0" fontId="13" fillId="11" borderId="29" xfId="0" applyFont="1" applyFill="1" applyBorder="1" applyAlignment="1">
      <alignment horizontal="center" vertical="center"/>
    </xf>
    <xf numFmtId="0" fontId="13" fillId="11" borderId="30" xfId="0" applyFont="1" applyFill="1" applyBorder="1" applyAlignment="1">
      <alignment horizontal="center" vertical="center"/>
    </xf>
    <xf numFmtId="0" fontId="13" fillId="11" borderId="31" xfId="0" applyFont="1" applyFill="1" applyBorder="1" applyAlignment="1">
      <alignment horizontal="center" vertical="center"/>
    </xf>
    <xf numFmtId="0" fontId="13" fillId="11" borderId="32" xfId="0" applyFont="1" applyFill="1" applyBorder="1" applyAlignment="1">
      <alignment horizontal="center" vertical="center"/>
    </xf>
    <xf numFmtId="0" fontId="13" fillId="11" borderId="33" xfId="0" applyFont="1" applyFill="1" applyBorder="1" applyAlignment="1">
      <alignment horizontal="center" vertical="center"/>
    </xf>
    <xf numFmtId="0" fontId="11" fillId="0" borderId="0" xfId="0" applyFont="1" applyAlignment="1">
      <alignment horizontal="center"/>
    </xf>
    <xf numFmtId="0" fontId="11" fillId="0" borderId="0" xfId="0" applyFont="1" applyAlignment="1">
      <alignment horizontal="left" vertical="center" wrapText="1"/>
    </xf>
    <xf numFmtId="0" fontId="22" fillId="12" borderId="49" xfId="0" applyFont="1" applyFill="1" applyBorder="1" applyAlignment="1">
      <alignment horizontal="center" vertical="center" wrapText="1"/>
    </xf>
    <xf numFmtId="49" fontId="22" fillId="12" borderId="49" xfId="0" applyNumberFormat="1" applyFont="1" applyFill="1" applyBorder="1" applyAlignment="1">
      <alignment horizontal="center" vertical="center" wrapText="1"/>
    </xf>
    <xf numFmtId="49" fontId="22" fillId="12" borderId="49" xfId="0" applyNumberFormat="1" applyFont="1" applyFill="1" applyBorder="1" applyAlignment="1">
      <alignment vertical="center" wrapText="1"/>
    </xf>
    <xf numFmtId="0" fontId="22" fillId="12" borderId="1" xfId="0" applyFont="1" applyFill="1" applyBorder="1" applyAlignment="1">
      <alignment horizontal="center" vertical="center" wrapText="1"/>
    </xf>
    <xf numFmtId="0" fontId="22" fillId="12" borderId="50" xfId="0" applyFont="1" applyFill="1" applyBorder="1" applyAlignment="1">
      <alignment horizontal="center" vertical="center" wrapText="1"/>
    </xf>
    <xf numFmtId="0" fontId="22" fillId="12" borderId="1" xfId="0" applyFont="1" applyFill="1" applyBorder="1" applyAlignment="1">
      <alignment horizontal="center" vertical="center"/>
    </xf>
    <xf numFmtId="0" fontId="22" fillId="12" borderId="50" xfId="0" applyFont="1" applyFill="1" applyBorder="1" applyAlignment="1">
      <alignment horizontal="center" vertical="center"/>
    </xf>
    <xf numFmtId="0" fontId="22" fillId="12" borderId="49" xfId="0" applyFont="1" applyFill="1" applyBorder="1" applyAlignment="1">
      <alignment horizontal="center" vertical="center"/>
    </xf>
    <xf numFmtId="0" fontId="2" fillId="0" borderId="49" xfId="0" applyFont="1" applyBorder="1" applyAlignment="1">
      <alignment horizontal="center" vertical="center" wrapText="1"/>
    </xf>
    <xf numFmtId="0" fontId="2" fillId="12" borderId="0" xfId="0" applyFont="1" applyFill="1" applyAlignment="1"/>
    <xf numFmtId="0" fontId="21" fillId="12" borderId="0" xfId="0" applyFont="1" applyFill="1" applyAlignment="1">
      <alignment horizontal="center"/>
    </xf>
    <xf numFmtId="0" fontId="2" fillId="12" borderId="0" xfId="0" applyFont="1" applyFill="1" applyAlignment="1">
      <alignment horizontal="center"/>
    </xf>
    <xf numFmtId="14" fontId="2" fillId="12" borderId="0" xfId="0" applyNumberFormat="1" applyFont="1" applyFill="1" applyAlignment="1">
      <alignment horizontal="center"/>
    </xf>
    <xf numFmtId="49" fontId="22" fillId="12" borderId="49" xfId="0" applyNumberFormat="1" applyFont="1" applyFill="1" applyBorder="1" applyAlignment="1">
      <alignment horizontal="center" vertical="center"/>
    </xf>
    <xf numFmtId="49" fontId="22" fillId="12" borderId="49" xfId="0" applyNumberFormat="1" applyFont="1" applyFill="1" applyBorder="1" applyAlignment="1">
      <alignment vertical="center"/>
    </xf>
    <xf numFmtId="0" fontId="2" fillId="19" borderId="49" xfId="0" applyFont="1" applyFill="1" applyBorder="1" applyAlignment="1">
      <alignment horizontal="left" vertical="top"/>
    </xf>
    <xf numFmtId="0" fontId="2" fillId="19" borderId="49" xfId="0" applyFont="1" applyFill="1" applyBorder="1" applyAlignment="1">
      <alignment vertical="top"/>
    </xf>
    <xf numFmtId="0" fontId="2" fillId="19" borderId="1" xfId="0" applyFont="1" applyFill="1" applyBorder="1" applyAlignment="1">
      <alignment horizontal="center" vertical="center"/>
    </xf>
    <xf numFmtId="0" fontId="2" fillId="0" borderId="0" xfId="0" applyFont="1" applyAlignment="1"/>
  </cellXfs>
  <cellStyles count="49">
    <cellStyle name="20% - Énfasis1 2" xfId="1" xr:uid="{00000000-0005-0000-0000-000000000000}"/>
    <cellStyle name="20% - Énfasis2 2" xfId="2" xr:uid="{00000000-0005-0000-0000-000001000000}"/>
    <cellStyle name="20% - Énfasis3 2" xfId="3" xr:uid="{00000000-0005-0000-0000-000002000000}"/>
    <cellStyle name="20% - Énfasis4 2" xfId="4" xr:uid="{00000000-0005-0000-0000-000003000000}"/>
    <cellStyle name="40% - Énfasis3 2" xfId="5" xr:uid="{00000000-0005-0000-0000-000004000000}"/>
    <cellStyle name="60% - Énfasis3 2" xfId="6" xr:uid="{00000000-0005-0000-0000-000005000000}"/>
    <cellStyle name="60% - Énfasis4 2" xfId="7" xr:uid="{00000000-0005-0000-0000-000006000000}"/>
    <cellStyle name="60% - Énfasis6 2" xfId="8" xr:uid="{00000000-0005-0000-0000-000007000000}"/>
    <cellStyle name="Estilo 1" xfId="9" xr:uid="{00000000-0005-0000-0000-000008000000}"/>
    <cellStyle name="Estilo 1 2" xfId="10" xr:uid="{00000000-0005-0000-0000-000009000000}"/>
    <cellStyle name="Hipervínculo 2" xfId="11" xr:uid="{00000000-0005-0000-0000-00000A000000}"/>
    <cellStyle name="Millares 2" xfId="12" xr:uid="{00000000-0005-0000-0000-00000B000000}"/>
    <cellStyle name="Millares 2 2" xfId="13" xr:uid="{00000000-0005-0000-0000-00000C000000}"/>
    <cellStyle name="Millares 3" xfId="14" xr:uid="{00000000-0005-0000-0000-00000D000000}"/>
    <cellStyle name="Millares 3 2" xfId="15" xr:uid="{00000000-0005-0000-0000-00000E000000}"/>
    <cellStyle name="Millares 4" xfId="16" xr:uid="{00000000-0005-0000-0000-00000F000000}"/>
    <cellStyle name="Millares 4 2" xfId="17" xr:uid="{00000000-0005-0000-0000-000010000000}"/>
    <cellStyle name="Millares 4 3" xfId="18" xr:uid="{00000000-0005-0000-0000-000011000000}"/>
    <cellStyle name="Millares 5" xfId="19" xr:uid="{00000000-0005-0000-0000-000012000000}"/>
    <cellStyle name="Millares 5 2" xfId="20" xr:uid="{00000000-0005-0000-0000-000013000000}"/>
    <cellStyle name="Millares 6" xfId="21" xr:uid="{00000000-0005-0000-0000-000014000000}"/>
    <cellStyle name="Millares 6 2" xfId="22" xr:uid="{00000000-0005-0000-0000-000015000000}"/>
    <cellStyle name="Millares 7" xfId="23" xr:uid="{00000000-0005-0000-0000-000016000000}"/>
    <cellStyle name="Milliers [0]_100" xfId="24" xr:uid="{00000000-0005-0000-0000-000017000000}"/>
    <cellStyle name="Milliers_100" xfId="25" xr:uid="{00000000-0005-0000-0000-000018000000}"/>
    <cellStyle name="Monétaire [0]_100" xfId="26" xr:uid="{00000000-0005-0000-0000-000019000000}"/>
    <cellStyle name="Monétaire_100" xfId="27" xr:uid="{00000000-0005-0000-0000-00001A000000}"/>
    <cellStyle name="Normal" xfId="0" builtinId="0"/>
    <cellStyle name="Normal 2" xfId="28" xr:uid="{00000000-0005-0000-0000-00001C000000}"/>
    <cellStyle name="Normal 2 2" xfId="29" xr:uid="{00000000-0005-0000-0000-00001D000000}"/>
    <cellStyle name="Normal 2 3" xfId="30" xr:uid="{00000000-0005-0000-0000-00001E000000}"/>
    <cellStyle name="Normal 3" xfId="31" xr:uid="{00000000-0005-0000-0000-00001F000000}"/>
    <cellStyle name="Normal 3 2" xfId="32" xr:uid="{00000000-0005-0000-0000-000020000000}"/>
    <cellStyle name="Normal 4" xfId="33" xr:uid="{00000000-0005-0000-0000-000021000000}"/>
    <cellStyle name="Notas 2" xfId="34" xr:uid="{00000000-0005-0000-0000-000022000000}"/>
    <cellStyle name="Notas 2 2" xfId="35" xr:uid="{00000000-0005-0000-0000-000023000000}"/>
    <cellStyle name="Notas 3" xfId="36" xr:uid="{00000000-0005-0000-0000-000024000000}"/>
    <cellStyle name="Porcentual 2" xfId="37" xr:uid="{00000000-0005-0000-0000-000025000000}"/>
    <cellStyle name="Porcentual 2 2" xfId="38" xr:uid="{00000000-0005-0000-0000-000026000000}"/>
    <cellStyle name="Porcentual 3" xfId="39" xr:uid="{00000000-0005-0000-0000-000027000000}"/>
    <cellStyle name="Porcentual 3 2" xfId="40" xr:uid="{00000000-0005-0000-0000-000028000000}"/>
    <cellStyle name="Porcentual 4" xfId="41" xr:uid="{00000000-0005-0000-0000-000029000000}"/>
    <cellStyle name="Porcentual 4 2" xfId="42" xr:uid="{00000000-0005-0000-0000-00002A000000}"/>
    <cellStyle name="Porcentual 4 3" xfId="43" xr:uid="{00000000-0005-0000-0000-00002B000000}"/>
    <cellStyle name="Porcentual 5" xfId="44" xr:uid="{00000000-0005-0000-0000-00002C000000}"/>
    <cellStyle name="Porcentual 5 2" xfId="45" xr:uid="{00000000-0005-0000-0000-00002D000000}"/>
    <cellStyle name="Porcentual 6" xfId="46" xr:uid="{00000000-0005-0000-0000-00002E000000}"/>
    <cellStyle name="Porcentual 6 2" xfId="47" xr:uid="{00000000-0005-0000-0000-00002F000000}"/>
    <cellStyle name="Porcentual 7" xfId="48" xr:uid="{00000000-0005-0000-0000-000030000000}"/>
  </cellStyles>
  <dxfs count="1">
    <dxf>
      <fill>
        <patternFill patternType="solid">
          <fgColor rgb="FFFFFF99"/>
          <bgColor rgb="FF000000"/>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200801</xdr:colOff>
      <xdr:row>45</xdr:row>
      <xdr:rowOff>78048</xdr:rowOff>
    </xdr:from>
    <xdr:to>
      <xdr:col>10</xdr:col>
      <xdr:colOff>618583</xdr:colOff>
      <xdr:row>68</xdr:row>
      <xdr:rowOff>85113</xdr:rowOff>
    </xdr:to>
    <xdr:pic>
      <xdr:nvPicPr>
        <xdr:cNvPr id="2" name="Imagen 1" descr="PLANTILLA 4 DOCUMENTO COORDINADOR ELECTRICO NACIONAL-01">
          <a:extLst>
            <a:ext uri="{FF2B5EF4-FFF2-40B4-BE49-F238E27FC236}">
              <a16:creationId xmlns:a16="http://schemas.microsoft.com/office/drawing/2014/main" id="{E4E43560-DF0F-4B2C-B83F-E3747183805F}"/>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873" t="63637" r="3007" b="2109"/>
        <a:stretch/>
      </xdr:blipFill>
      <xdr:spPr bwMode="auto">
        <a:xfrm>
          <a:off x="200801" y="7425905"/>
          <a:ext cx="7874653" cy="3762093"/>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8</xdr:col>
      <xdr:colOff>494893</xdr:colOff>
      <xdr:row>1</xdr:row>
      <xdr:rowOff>123451</xdr:rowOff>
    </xdr:from>
    <xdr:to>
      <xdr:col>10</xdr:col>
      <xdr:colOff>531172</xdr:colOff>
      <xdr:row>7</xdr:row>
      <xdr:rowOff>125900</xdr:rowOff>
    </xdr:to>
    <xdr:pic>
      <xdr:nvPicPr>
        <xdr:cNvPr id="3" name="Imagen 2" descr="PLANTILLA 4 DOCUMENTO COORDINADOR ELECTRICO NACIONAL-01">
          <a:extLst>
            <a:ext uri="{FF2B5EF4-FFF2-40B4-BE49-F238E27FC236}">
              <a16:creationId xmlns:a16="http://schemas.microsoft.com/office/drawing/2014/main" id="{9F2810EC-BAB0-4A24-9C4A-446EC5CF91EA}"/>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9501" t="2114" r="3138" b="84141"/>
        <a:stretch/>
      </xdr:blipFill>
      <xdr:spPr bwMode="auto">
        <a:xfrm>
          <a:off x="6590893" y="285376"/>
          <a:ext cx="1534878" cy="973455"/>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312881</xdr:colOff>
      <xdr:row>25</xdr:row>
      <xdr:rowOff>88324</xdr:rowOff>
    </xdr:from>
    <xdr:to>
      <xdr:col>9</xdr:col>
      <xdr:colOff>618259</xdr:colOff>
      <xdr:row>25</xdr:row>
      <xdr:rowOff>88324</xdr:rowOff>
    </xdr:to>
    <xdr:cxnSp macro="">
      <xdr:nvCxnSpPr>
        <xdr:cNvPr id="4" name="Conector recto 3">
          <a:extLst>
            <a:ext uri="{FF2B5EF4-FFF2-40B4-BE49-F238E27FC236}">
              <a16:creationId xmlns:a16="http://schemas.microsoft.com/office/drawing/2014/main" id="{CFF662D6-63B0-4BEB-AFD2-C82648416C07}"/>
            </a:ext>
          </a:extLst>
        </xdr:cNvPr>
        <xdr:cNvCxnSpPr/>
      </xdr:nvCxnSpPr>
      <xdr:spPr>
        <a:xfrm flipV="1">
          <a:off x="1074881" y="4136449"/>
          <a:ext cx="6401378" cy="0"/>
        </a:xfrm>
        <a:prstGeom prst="line">
          <a:avLst/>
        </a:prstGeom>
        <a:ln>
          <a:solidFill>
            <a:schemeClr val="bg1">
              <a:lumMod val="65000"/>
            </a:schemeClr>
          </a:solidFill>
        </a:ln>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dec365.sharepoint.com/RA/Revisi&#243;n%20depuraci&#243;n%20excel/Input%20para%20realizar%20brechas/SITR%2022-07-1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RA\Revisi&#243;n%20depuraci&#243;n%20excel\Input%20para%20realizar%20brechas\SITR%2022-07-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cdec365-my.sharepoint.com/RA/Revisi&#243;n%20depuraci&#243;n%20excel/Input%20para%20realizar%20brechas/SITR%2022-07-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_SITR"/>
      <sheetName val="SITR 22-07-16"/>
    </sheetNames>
    <sheetDataSet>
      <sheetData sheetId="0">
        <row r="18333">
          <cell r="F18333" t="str">
            <v>Alimentador</v>
          </cell>
          <cell r="I18333" t="str">
            <v>Estado cambiador de tap</v>
          </cell>
        </row>
        <row r="18334">
          <cell r="F18334" t="str">
            <v>Autotransformador</v>
          </cell>
          <cell r="I18334" t="str">
            <v>Estado de Control Dispositivo Manual / Automático</v>
          </cell>
        </row>
        <row r="18335">
          <cell r="F18335" t="str">
            <v>Barra</v>
          </cell>
          <cell r="I18335" t="str">
            <v>Estado de Control Dispositivo Local / Remoto</v>
          </cell>
        </row>
        <row r="18336">
          <cell r="F18336" t="str">
            <v>Capacitor Serie</v>
          </cell>
          <cell r="I18336" t="str">
            <v>Estado control interruptor</v>
          </cell>
        </row>
        <row r="18337">
          <cell r="F18337" t="str">
            <v>Capacitor Shunt</v>
          </cell>
          <cell r="I18337" t="str">
            <v>Estado Control Subestación</v>
          </cell>
        </row>
        <row r="18338">
          <cell r="F18338" t="str">
            <v>Desconectador</v>
          </cell>
          <cell r="I18338" t="str">
            <v>Estado EDAC 1º escalón baja frecuencia</v>
          </cell>
        </row>
        <row r="18339">
          <cell r="F18339" t="str">
            <v>Generador</v>
          </cell>
          <cell r="I18339" t="str">
            <v>Estado EDAC 2º escalón baja frecuencia</v>
          </cell>
        </row>
        <row r="18340">
          <cell r="F18340" t="str">
            <v>Interruptor</v>
          </cell>
          <cell r="I18340" t="str">
            <v>Estado EDAC 3º escalón baja frecuencia</v>
          </cell>
        </row>
        <row r="18341">
          <cell r="F18341" t="str">
            <v>Línea de Transmisión</v>
          </cell>
          <cell r="I18341" t="str">
            <v>Estado EDAC 4º escalón baja frecuencia</v>
          </cell>
        </row>
        <row r="18342">
          <cell r="F18342" t="str">
            <v>Otros equipos</v>
          </cell>
          <cell r="I18342" t="str">
            <v>Estado EDAC 5º escalón baja frecuencia</v>
          </cell>
        </row>
        <row r="18343">
          <cell r="F18343" t="str">
            <v>Reactor</v>
          </cell>
          <cell r="I18343" t="str">
            <v>Estado EDAC 6º escalón baja frecuencia</v>
          </cell>
        </row>
        <row r="18344">
          <cell r="F18344" t="str">
            <v>Selector</v>
          </cell>
          <cell r="I18344" t="str">
            <v>Estado EDAC 7º escalón baja frecuencia</v>
          </cell>
        </row>
        <row r="18345">
          <cell r="F18345" t="str">
            <v>Transformador</v>
          </cell>
          <cell r="I18345" t="str">
            <v>Estado EDAC 8º escalón baja frecuencia</v>
          </cell>
        </row>
        <row r="18346">
          <cell r="I18346" t="str">
            <v>Estado EDAC por baja frecuencia</v>
          </cell>
        </row>
        <row r="18347">
          <cell r="I18347" t="str">
            <v>Estado EDAG sobre frecuencia</v>
          </cell>
        </row>
        <row r="18348">
          <cell r="I18348" t="str">
            <v>Estado ERAG sobre frecuencia</v>
          </cell>
        </row>
        <row r="18349">
          <cell r="I18349" t="str">
            <v>Posición Desconectador</v>
          </cell>
        </row>
        <row r="18350">
          <cell r="I18350" t="str">
            <v>Posición interruptor</v>
          </cell>
        </row>
        <row r="18351">
          <cell r="I18351" t="str">
            <v>Posición interruptor unidad generadora</v>
          </cell>
        </row>
        <row r="18352">
          <cell r="I18352" t="str">
            <v>Regulación primaria de frecuencia</v>
          </cell>
        </row>
        <row r="18353">
          <cell r="I18353" t="str">
            <v>Reserva Combustible: Diesel</v>
          </cell>
        </row>
        <row r="18354">
          <cell r="I18354" t="str">
            <v>Reserva Combustible: Fuel-Oil</v>
          </cell>
        </row>
        <row r="18355">
          <cell r="I18355" t="str">
            <v>Reserva Combustible: Carbón y/o Petcoke</v>
          </cell>
        </row>
        <row r="18356">
          <cell r="I18356" t="str">
            <v>Reserva Combustible: Presión Gaseoducto.</v>
          </cell>
        </row>
        <row r="18357">
          <cell r="I18357" t="str">
            <v>Consumo Cliente</v>
          </cell>
        </row>
        <row r="18358">
          <cell r="I18358" t="str">
            <v>Corriente Punto de Medida</v>
          </cell>
        </row>
        <row r="18359">
          <cell r="I18359" t="str">
            <v>EDAC 1º escalón baja frecuencia Potencia Activa</v>
          </cell>
        </row>
        <row r="18360">
          <cell r="I18360" t="str">
            <v>EDAC 1º escalón baja frecuencia Potencia Reactiva</v>
          </cell>
        </row>
        <row r="18361">
          <cell r="I18361" t="str">
            <v>EDAC 2º escalón baja frecuencia Potencia Activa</v>
          </cell>
        </row>
        <row r="18362">
          <cell r="I18362" t="str">
            <v>EDAC 2º escalón baja frecuencia Potencia Reactiva</v>
          </cell>
        </row>
        <row r="18363">
          <cell r="I18363" t="str">
            <v>EDAC 3º escalón baja frecuencia Potencia Activa</v>
          </cell>
        </row>
        <row r="18364">
          <cell r="I18364" t="str">
            <v>EDAC 3º escalón baja frecuencia Potencia Reactiva</v>
          </cell>
        </row>
        <row r="18365">
          <cell r="I18365" t="str">
            <v>EDAC 4º escalón baja frecuencia Potencia Activa</v>
          </cell>
        </row>
        <row r="18366">
          <cell r="I18366" t="str">
            <v>EDAC 4º escalón baja frecuencia Potencia Reactiva</v>
          </cell>
        </row>
        <row r="18367">
          <cell r="I18367" t="str">
            <v>EDAC 5º escalón baja frecuencia Potencia Activa</v>
          </cell>
        </row>
        <row r="18368">
          <cell r="I18368" t="str">
            <v>EDAC 5º escalón baja frecuencia Potencia Reactiva</v>
          </cell>
        </row>
        <row r="18369">
          <cell r="I18369" t="str">
            <v>EDAC 6º escalón baja frecuencia Potencia Activa</v>
          </cell>
        </row>
        <row r="18370">
          <cell r="I18370" t="str">
            <v>EDAC 6º escalón baja frecuencia Potencia Reactiva</v>
          </cell>
        </row>
        <row r="18371">
          <cell r="I18371" t="str">
            <v>EDAC 7º escalón baja frecuencia Potencia Activa</v>
          </cell>
        </row>
        <row r="18372">
          <cell r="I18372" t="str">
            <v>EDAC 7º escalón baja frecuencia Potencia Reactiva</v>
          </cell>
        </row>
        <row r="18373">
          <cell r="I18373" t="str">
            <v>EDAC 8º escalón baja frecuencia Potencia Activa</v>
          </cell>
        </row>
        <row r="18374">
          <cell r="I18374" t="str">
            <v>EDAC 8º escalón baja frecuencia Potencia Reactiva</v>
          </cell>
        </row>
        <row r="18375">
          <cell r="I18375" t="str">
            <v>Energía Activa</v>
          </cell>
        </row>
        <row r="18376">
          <cell r="I18376" t="str">
            <v>Energía Reactiva Absorvida</v>
          </cell>
        </row>
        <row r="18377">
          <cell r="I18377" t="str">
            <v>Energia Reactiva Inyectada</v>
          </cell>
        </row>
        <row r="18378">
          <cell r="I18378" t="str">
            <v>Factor de Potencia</v>
          </cell>
        </row>
        <row r="18379">
          <cell r="I18379" t="str">
            <v>Flujo de potencia activa (+/-)</v>
          </cell>
        </row>
        <row r="18380">
          <cell r="I18380" t="str">
            <v>Flujo de potencia activa punto de conexión Alimentador (+/-).</v>
          </cell>
        </row>
        <row r="18381">
          <cell r="I18381" t="str">
            <v>Flujo de potencia activa punto de conexión Transformador (+/-).</v>
          </cell>
        </row>
        <row r="18382">
          <cell r="I18382" t="str">
            <v>Flujo de potencia activa Trafo (+/-)</v>
          </cell>
        </row>
        <row r="18383">
          <cell r="I18383" t="str">
            <v>Flujo de potencia reactiva (+/-)</v>
          </cell>
        </row>
        <row r="18384">
          <cell r="I18384" t="str">
            <v>Flujo de potencia reactiva punto de conexión Alimentador (+/-).</v>
          </cell>
        </row>
        <row r="18385">
          <cell r="I18385" t="str">
            <v>Flujo de potencia reactiva punto de conexión Transformador (+/-).</v>
          </cell>
        </row>
        <row r="18386">
          <cell r="I18386" t="str">
            <v>Flujo de potencia reactiva Trafo (+/-)</v>
          </cell>
        </row>
        <row r="18387">
          <cell r="I18387" t="str">
            <v>Frecuencia bornes unidad generadora</v>
          </cell>
        </row>
        <row r="18388">
          <cell r="I18388" t="str">
            <v>Frecuencia de barra</v>
          </cell>
        </row>
        <row r="18389">
          <cell r="I18389" t="str">
            <v>Posición tap transformador (bajo carga)</v>
          </cell>
        </row>
        <row r="18390">
          <cell r="I18390" t="str">
            <v>Posición tap transformador (vacío)</v>
          </cell>
        </row>
        <row r="18391">
          <cell r="I18391" t="str">
            <v>Posición tap transformador unidad generadora</v>
          </cell>
        </row>
        <row r="18392">
          <cell r="I18392" t="str">
            <v>Potencia Activa Agrupamiento de Componentes</v>
          </cell>
        </row>
        <row r="18393">
          <cell r="I18393" t="str">
            <v>Potencia activa bruta inyectada</v>
          </cell>
        </row>
        <row r="18394">
          <cell r="I18394" t="str">
            <v>Potencia Activa Sistema</v>
          </cell>
        </row>
        <row r="18395">
          <cell r="I18395" t="str">
            <v>Potencia activa SS/AA</v>
          </cell>
        </row>
        <row r="18396">
          <cell r="I18396" t="str">
            <v>Potencia Aparente</v>
          </cell>
        </row>
        <row r="18397">
          <cell r="I18397" t="str">
            <v>Potencia Reactiva Agrupamiento de Componentes</v>
          </cell>
        </row>
        <row r="18398">
          <cell r="I18398" t="str">
            <v>Potencia reactiva bruta absorbida/inyectada</v>
          </cell>
        </row>
        <row r="18399">
          <cell r="I18399" t="str">
            <v>Potencia reactiva equipo de compensación (+/-)</v>
          </cell>
        </row>
        <row r="18400">
          <cell r="I18400" t="str">
            <v>Potencia reactiva SS/AA</v>
          </cell>
        </row>
        <row r="18401">
          <cell r="I18401" t="str">
            <v>Temperatura Ambiente</v>
          </cell>
        </row>
        <row r="18402">
          <cell r="I18402" t="str">
            <v>Tensión AT trafo unidad generadora</v>
          </cell>
        </row>
        <row r="18403">
          <cell r="I18403" t="str">
            <v>Tensión bornes unidad generadora</v>
          </cell>
        </row>
        <row r="18404">
          <cell r="I18404" t="str">
            <v>Tensión de barra</v>
          </cell>
        </row>
        <row r="18405">
          <cell r="I18405" t="str">
            <v>Tensión de barra punto de conexión</v>
          </cell>
        </row>
        <row r="18406">
          <cell r="I18406" t="str">
            <v>Tensión de paño</v>
          </cell>
        </row>
        <row r="18407">
          <cell r="I18407" t="str">
            <v>Frecuencia de paño</v>
          </cell>
        </row>
        <row r="18408">
          <cell r="I18408" t="str">
            <v>Total EDAC baja frecuencia Potencia Activa</v>
          </cell>
        </row>
        <row r="18409">
          <cell r="I18409" t="str">
            <v>Total EDAC baja frecuencia Potencia Reactiva</v>
          </cell>
        </row>
        <row r="18410">
          <cell r="I18410" t="str">
            <v>Total EDAC Cliente</v>
          </cell>
        </row>
        <row r="18411">
          <cell r="I18411" t="str">
            <v>Apertura normal paño</v>
          </cell>
        </row>
        <row r="18412">
          <cell r="I18412" t="str">
            <v>Apertura normal paño transformador</v>
          </cell>
        </row>
        <row r="18413">
          <cell r="I18413" t="str">
            <v>Desenganche de barra</v>
          </cell>
        </row>
        <row r="18414">
          <cell r="I18414" t="str">
            <v>Desenganche de Condensador</v>
          </cell>
        </row>
        <row r="18415">
          <cell r="I18415" t="str">
            <v>Desenganche de Reactor</v>
          </cell>
        </row>
        <row r="18416">
          <cell r="I18416" t="str">
            <v>Desenganche de Transformador</v>
          </cell>
        </row>
        <row r="18417">
          <cell r="I18417" t="str">
            <v>Desenganche por protecciones</v>
          </cell>
        </row>
        <row r="18418">
          <cell r="I18418" t="str">
            <v>Disparo caldera</v>
          </cell>
        </row>
        <row r="18419">
          <cell r="I18419" t="str">
            <v>Disparo generador protección eléctrica</v>
          </cell>
        </row>
        <row r="18420">
          <cell r="I18420" t="str">
            <v>Disparo turbina/motor</v>
          </cell>
        </row>
        <row r="18421">
          <cell r="I18421" t="str">
            <v>Estado detención unidad</v>
          </cell>
        </row>
        <row r="18422">
          <cell r="I18422" t="str">
            <v>Estado partida unidad</v>
          </cell>
        </row>
        <row r="18423">
          <cell r="I18423" t="str">
            <v>Estado unidad desconexión</v>
          </cell>
        </row>
        <row r="18424">
          <cell r="I18424" t="str">
            <v>Estado unidad lista para arrancar</v>
          </cell>
        </row>
        <row r="18425">
          <cell r="I18425" t="str">
            <v>Falla interruptor (50BF)</v>
          </cell>
        </row>
        <row r="18426">
          <cell r="I18426" t="str">
            <v>Operación EDAG Unidad Generadora por Alta Frecuencia</v>
          </cell>
        </row>
        <row r="18427">
          <cell r="I18427" t="str">
            <v>Operación ERAG Unidad Generadora Por Alta Frecuencia</v>
          </cell>
        </row>
        <row r="18428">
          <cell r="I18428" t="str">
            <v>Operación EDAC 1º escalón baja frecuencia</v>
          </cell>
        </row>
        <row r="18429">
          <cell r="I18429" t="str">
            <v>Operación EDAC 2º escalón baja frecuencia</v>
          </cell>
        </row>
        <row r="18430">
          <cell r="I18430" t="str">
            <v>Operación EDAC 3º escalón baja frecuencia</v>
          </cell>
        </row>
        <row r="18431">
          <cell r="I18431" t="str">
            <v>Operación EDAC 4º escalón baja frecuencia</v>
          </cell>
        </row>
        <row r="18432">
          <cell r="I18432" t="str">
            <v>Operación EDAC 5º escalón baja frecuencia</v>
          </cell>
        </row>
        <row r="18433">
          <cell r="I18433" t="str">
            <v>Operación EDAC 6º escalón baja frecuencia</v>
          </cell>
        </row>
        <row r="18434">
          <cell r="I18434" t="str">
            <v>Operación EDAC 7º escalón baja frecuencia</v>
          </cell>
        </row>
        <row r="18435">
          <cell r="I18435" t="str">
            <v>Operación EDAC 8º escalón baja frecuencia</v>
          </cell>
        </row>
        <row r="18436">
          <cell r="I18436" t="str">
            <v>Reconexión automática</v>
          </cell>
        </row>
        <row r="18437">
          <cell r="I18437" t="str">
            <v>Regresión caldera (Runback)</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_SITR"/>
      <sheetName val="SITR 22-07-16"/>
    </sheetNames>
    <sheetDataSet>
      <sheetData sheetId="0">
        <row r="18333">
          <cell r="F18333" t="str">
            <v>Alimentador</v>
          </cell>
          <cell r="I18333" t="str">
            <v>Estado cambiador de tap</v>
          </cell>
        </row>
        <row r="18334">
          <cell r="F18334" t="str">
            <v>Autotransformador</v>
          </cell>
          <cell r="I18334" t="str">
            <v>Estado de Control Dispositivo Manual / Automático</v>
          </cell>
        </row>
        <row r="18335">
          <cell r="F18335" t="str">
            <v>Barra</v>
          </cell>
          <cell r="I18335" t="str">
            <v>Estado de Control Dispositivo Local / Remoto</v>
          </cell>
        </row>
        <row r="18336">
          <cell r="F18336" t="str">
            <v>Capacitor Serie</v>
          </cell>
          <cell r="I18336" t="str">
            <v>Estado control interruptor</v>
          </cell>
        </row>
        <row r="18337">
          <cell r="F18337" t="str">
            <v>Capacitor Shunt</v>
          </cell>
          <cell r="I18337" t="str">
            <v>Estado Control Subestación</v>
          </cell>
        </row>
        <row r="18338">
          <cell r="F18338" t="str">
            <v>Desconectador</v>
          </cell>
          <cell r="I18338" t="str">
            <v>Estado EDAC 1º escalón baja frecuencia</v>
          </cell>
        </row>
        <row r="18339">
          <cell r="F18339" t="str">
            <v>Generador</v>
          </cell>
          <cell r="I18339" t="str">
            <v>Estado EDAC 2º escalón baja frecuencia</v>
          </cell>
        </row>
        <row r="18340">
          <cell r="F18340" t="str">
            <v>Interruptor</v>
          </cell>
          <cell r="I18340" t="str">
            <v>Estado EDAC 3º escalón baja frecuencia</v>
          </cell>
        </row>
        <row r="18341">
          <cell r="F18341" t="str">
            <v>Línea de Transmisión</v>
          </cell>
          <cell r="I18341" t="str">
            <v>Estado EDAC 4º escalón baja frecuencia</v>
          </cell>
        </row>
        <row r="18342">
          <cell r="F18342" t="str">
            <v>Otros equipos</v>
          </cell>
          <cell r="I18342" t="str">
            <v>Estado EDAC 5º escalón baja frecuencia</v>
          </cell>
        </row>
        <row r="18343">
          <cell r="F18343" t="str">
            <v>Reactor</v>
          </cell>
          <cell r="I18343" t="str">
            <v>Estado EDAC 6º escalón baja frecuencia</v>
          </cell>
        </row>
        <row r="18344">
          <cell r="F18344" t="str">
            <v>Selector</v>
          </cell>
          <cell r="I18344" t="str">
            <v>Estado EDAC 7º escalón baja frecuencia</v>
          </cell>
        </row>
        <row r="18345">
          <cell r="F18345" t="str">
            <v>Transformador</v>
          </cell>
          <cell r="I18345" t="str">
            <v>Estado EDAC 8º escalón baja frecuencia</v>
          </cell>
        </row>
        <row r="18346">
          <cell r="I18346" t="str">
            <v>Estado EDAC por baja frecuencia</v>
          </cell>
        </row>
        <row r="18347">
          <cell r="I18347" t="str">
            <v>Estado EDAG sobre frecuencia</v>
          </cell>
        </row>
        <row r="18348">
          <cell r="I18348" t="str">
            <v>Estado ERAG sobre frecuencia</v>
          </cell>
        </row>
        <row r="18349">
          <cell r="I18349" t="str">
            <v>Posición Desconectador</v>
          </cell>
        </row>
        <row r="18350">
          <cell r="I18350" t="str">
            <v>Posición interruptor</v>
          </cell>
        </row>
        <row r="18351">
          <cell r="I18351" t="str">
            <v>Posición interruptor unidad generadora</v>
          </cell>
        </row>
        <row r="18352">
          <cell r="I18352" t="str">
            <v>Regulación primaria de frecuencia</v>
          </cell>
        </row>
        <row r="18353">
          <cell r="I18353" t="str">
            <v>Reserva Combustible: Diesel</v>
          </cell>
        </row>
        <row r="18354">
          <cell r="I18354" t="str">
            <v>Reserva Combustible: Fuel-Oil</v>
          </cell>
        </row>
        <row r="18355">
          <cell r="I18355" t="str">
            <v>Reserva Combustible: Carbón y/o Petcoke</v>
          </cell>
        </row>
        <row r="18356">
          <cell r="I18356" t="str">
            <v>Reserva Combustible: Presión Gaseoducto.</v>
          </cell>
        </row>
        <row r="18357">
          <cell r="I18357" t="str">
            <v>Consumo Cliente</v>
          </cell>
        </row>
        <row r="18358">
          <cell r="I18358" t="str">
            <v>Corriente Punto de Medida</v>
          </cell>
        </row>
        <row r="18359">
          <cell r="I18359" t="str">
            <v>EDAC 1º escalón baja frecuencia Potencia Activa</v>
          </cell>
        </row>
        <row r="18360">
          <cell r="I18360" t="str">
            <v>EDAC 1º escalón baja frecuencia Potencia Reactiva</v>
          </cell>
        </row>
        <row r="18361">
          <cell r="I18361" t="str">
            <v>EDAC 2º escalón baja frecuencia Potencia Activa</v>
          </cell>
        </row>
        <row r="18362">
          <cell r="I18362" t="str">
            <v>EDAC 2º escalón baja frecuencia Potencia Reactiva</v>
          </cell>
        </row>
        <row r="18363">
          <cell r="I18363" t="str">
            <v>EDAC 3º escalón baja frecuencia Potencia Activa</v>
          </cell>
        </row>
        <row r="18364">
          <cell r="I18364" t="str">
            <v>EDAC 3º escalón baja frecuencia Potencia Reactiva</v>
          </cell>
        </row>
        <row r="18365">
          <cell r="I18365" t="str">
            <v>EDAC 4º escalón baja frecuencia Potencia Activa</v>
          </cell>
        </row>
        <row r="18366">
          <cell r="I18366" t="str">
            <v>EDAC 4º escalón baja frecuencia Potencia Reactiva</v>
          </cell>
        </row>
        <row r="18367">
          <cell r="I18367" t="str">
            <v>EDAC 5º escalón baja frecuencia Potencia Activa</v>
          </cell>
        </row>
        <row r="18368">
          <cell r="I18368" t="str">
            <v>EDAC 5º escalón baja frecuencia Potencia Reactiva</v>
          </cell>
        </row>
        <row r="18369">
          <cell r="I18369" t="str">
            <v>EDAC 6º escalón baja frecuencia Potencia Activa</v>
          </cell>
        </row>
        <row r="18370">
          <cell r="I18370" t="str">
            <v>EDAC 6º escalón baja frecuencia Potencia Reactiva</v>
          </cell>
        </row>
        <row r="18371">
          <cell r="I18371" t="str">
            <v>EDAC 7º escalón baja frecuencia Potencia Activa</v>
          </cell>
        </row>
        <row r="18372">
          <cell r="I18372" t="str">
            <v>EDAC 7º escalón baja frecuencia Potencia Reactiva</v>
          </cell>
        </row>
        <row r="18373">
          <cell r="I18373" t="str">
            <v>EDAC 8º escalón baja frecuencia Potencia Activa</v>
          </cell>
        </row>
        <row r="18374">
          <cell r="I18374" t="str">
            <v>EDAC 8º escalón baja frecuencia Potencia Reactiva</v>
          </cell>
        </row>
        <row r="18375">
          <cell r="I18375" t="str">
            <v>Energía Activa</v>
          </cell>
        </row>
        <row r="18376">
          <cell r="I18376" t="str">
            <v>Energía Reactiva Absorvida</v>
          </cell>
        </row>
        <row r="18377">
          <cell r="I18377" t="str">
            <v>Energia Reactiva Inyectada</v>
          </cell>
        </row>
        <row r="18378">
          <cell r="I18378" t="str">
            <v>Factor de Potencia</v>
          </cell>
        </row>
        <row r="18379">
          <cell r="I18379" t="str">
            <v>Flujo de potencia activa (+/-)</v>
          </cell>
        </row>
        <row r="18380">
          <cell r="I18380" t="str">
            <v>Flujo de potencia activa punto de conexión Alimentador (+/-).</v>
          </cell>
        </row>
        <row r="18381">
          <cell r="I18381" t="str">
            <v>Flujo de potencia activa punto de conexión Transformador (+/-).</v>
          </cell>
        </row>
        <row r="18382">
          <cell r="I18382" t="str">
            <v>Flujo de potencia activa Trafo (+/-)</v>
          </cell>
        </row>
        <row r="18383">
          <cell r="I18383" t="str">
            <v>Flujo de potencia reactiva (+/-)</v>
          </cell>
        </row>
        <row r="18384">
          <cell r="I18384" t="str">
            <v>Flujo de potencia reactiva punto de conexión Alimentador (+/-).</v>
          </cell>
        </row>
        <row r="18385">
          <cell r="I18385" t="str">
            <v>Flujo de potencia reactiva punto de conexión Transformador (+/-).</v>
          </cell>
        </row>
        <row r="18386">
          <cell r="I18386" t="str">
            <v>Flujo de potencia reactiva Trafo (+/-)</v>
          </cell>
        </row>
        <row r="18387">
          <cell r="I18387" t="str">
            <v>Frecuencia bornes unidad generadora</v>
          </cell>
        </row>
        <row r="18388">
          <cell r="I18388" t="str">
            <v>Frecuencia de barra</v>
          </cell>
        </row>
        <row r="18389">
          <cell r="I18389" t="str">
            <v>Posición tap transformador (bajo carga)</v>
          </cell>
        </row>
        <row r="18390">
          <cell r="I18390" t="str">
            <v>Posición tap transformador (vacío)</v>
          </cell>
        </row>
        <row r="18391">
          <cell r="I18391" t="str">
            <v>Posición tap transformador unidad generadora</v>
          </cell>
        </row>
        <row r="18392">
          <cell r="I18392" t="str">
            <v>Potencia Activa Agrupamiento de Componentes</v>
          </cell>
        </row>
        <row r="18393">
          <cell r="I18393" t="str">
            <v>Potencia activa bruta inyectada</v>
          </cell>
        </row>
        <row r="18394">
          <cell r="I18394" t="str">
            <v>Potencia Activa Sistema</v>
          </cell>
        </row>
        <row r="18395">
          <cell r="I18395" t="str">
            <v>Potencia activa SS/AA</v>
          </cell>
        </row>
        <row r="18396">
          <cell r="I18396" t="str">
            <v>Potencia Aparente</v>
          </cell>
        </row>
        <row r="18397">
          <cell r="I18397" t="str">
            <v>Potencia Reactiva Agrupamiento de Componentes</v>
          </cell>
        </row>
        <row r="18398">
          <cell r="I18398" t="str">
            <v>Potencia reactiva bruta absorbida/inyectada</v>
          </cell>
        </row>
        <row r="18399">
          <cell r="I18399" t="str">
            <v>Potencia reactiva equipo de compensación (+/-)</v>
          </cell>
        </row>
        <row r="18400">
          <cell r="I18400" t="str">
            <v>Potencia reactiva SS/AA</v>
          </cell>
        </row>
        <row r="18401">
          <cell r="I18401" t="str">
            <v>Temperatura Ambiente</v>
          </cell>
        </row>
        <row r="18402">
          <cell r="I18402" t="str">
            <v>Tensión AT trafo unidad generadora</v>
          </cell>
        </row>
        <row r="18403">
          <cell r="I18403" t="str">
            <v>Tensión bornes unidad generadora</v>
          </cell>
        </row>
        <row r="18404">
          <cell r="I18404" t="str">
            <v>Tensión de barra</v>
          </cell>
        </row>
        <row r="18405">
          <cell r="I18405" t="str">
            <v>Tensión de barra punto de conexión</v>
          </cell>
        </row>
        <row r="18406">
          <cell r="I18406" t="str">
            <v>Tensión de paño</v>
          </cell>
        </row>
        <row r="18407">
          <cell r="I18407" t="str">
            <v>Frecuencia de paño</v>
          </cell>
        </row>
        <row r="18408">
          <cell r="I18408" t="str">
            <v>Total EDAC baja frecuencia Potencia Activa</v>
          </cell>
        </row>
        <row r="18409">
          <cell r="I18409" t="str">
            <v>Total EDAC baja frecuencia Potencia Reactiva</v>
          </cell>
        </row>
        <row r="18410">
          <cell r="I18410" t="str">
            <v>Total EDAC Cliente</v>
          </cell>
        </row>
        <row r="18411">
          <cell r="I18411" t="str">
            <v>Apertura normal paño</v>
          </cell>
        </row>
        <row r="18412">
          <cell r="I18412" t="str">
            <v>Apertura normal paño transformador</v>
          </cell>
        </row>
        <row r="18413">
          <cell r="I18413" t="str">
            <v>Desenganche de barra</v>
          </cell>
        </row>
        <row r="18414">
          <cell r="I18414" t="str">
            <v>Desenganche de Condensador</v>
          </cell>
        </row>
        <row r="18415">
          <cell r="I18415" t="str">
            <v>Desenganche de Reactor</v>
          </cell>
        </row>
        <row r="18416">
          <cell r="I18416" t="str">
            <v>Desenganche de Transformador</v>
          </cell>
        </row>
        <row r="18417">
          <cell r="I18417" t="str">
            <v>Desenganche por protecciones</v>
          </cell>
        </row>
        <row r="18418">
          <cell r="I18418" t="str">
            <v>Disparo caldera</v>
          </cell>
        </row>
        <row r="18419">
          <cell r="I18419" t="str">
            <v>Disparo generador protección eléctrica</v>
          </cell>
        </row>
        <row r="18420">
          <cell r="I18420" t="str">
            <v>Disparo turbina/motor</v>
          </cell>
        </row>
        <row r="18421">
          <cell r="I18421" t="str">
            <v>Estado detención unidad</v>
          </cell>
        </row>
        <row r="18422">
          <cell r="I18422" t="str">
            <v>Estado partida unidad</v>
          </cell>
        </row>
        <row r="18423">
          <cell r="I18423" t="str">
            <v>Estado unidad desconexión</v>
          </cell>
        </row>
        <row r="18424">
          <cell r="I18424" t="str">
            <v>Estado unidad lista para arrancar</v>
          </cell>
        </row>
        <row r="18425">
          <cell r="I18425" t="str">
            <v>Falla interruptor (50BF)</v>
          </cell>
        </row>
        <row r="18426">
          <cell r="I18426" t="str">
            <v>Operación EDAG Unidad Generadora por Alta Frecuencia</v>
          </cell>
        </row>
        <row r="18427">
          <cell r="I18427" t="str">
            <v>Operación ERAG Unidad Generadora Por Alta Frecuencia</v>
          </cell>
        </row>
        <row r="18428">
          <cell r="I18428" t="str">
            <v>Operación EDAC 1º escalón baja frecuencia</v>
          </cell>
        </row>
        <row r="18429">
          <cell r="I18429" t="str">
            <v>Operación EDAC 2º escalón baja frecuencia</v>
          </cell>
        </row>
        <row r="18430">
          <cell r="I18430" t="str">
            <v>Operación EDAC 3º escalón baja frecuencia</v>
          </cell>
        </row>
        <row r="18431">
          <cell r="I18431" t="str">
            <v>Operación EDAC 4º escalón baja frecuencia</v>
          </cell>
        </row>
        <row r="18432">
          <cell r="I18432" t="str">
            <v>Operación EDAC 5º escalón baja frecuencia</v>
          </cell>
        </row>
        <row r="18433">
          <cell r="I18433" t="str">
            <v>Operación EDAC 6º escalón baja frecuencia</v>
          </cell>
        </row>
        <row r="18434">
          <cell r="I18434" t="str">
            <v>Operación EDAC 7º escalón baja frecuencia</v>
          </cell>
        </row>
        <row r="18435">
          <cell r="I18435" t="str">
            <v>Operación EDAC 8º escalón baja frecuencia</v>
          </cell>
        </row>
        <row r="18436">
          <cell r="I18436" t="str">
            <v>Reconexión automática</v>
          </cell>
        </row>
        <row r="18437">
          <cell r="I18437" t="str">
            <v>Regresión caldera (Runback)</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_SITR"/>
      <sheetName val="SITR 22-07-16"/>
    </sheetNames>
    <sheetDataSet>
      <sheetData sheetId="0">
        <row r="18333">
          <cell r="F18333" t="str">
            <v>Alimentador</v>
          </cell>
          <cell r="I18333" t="str">
            <v>Estado cambiador de tap</v>
          </cell>
        </row>
        <row r="18334">
          <cell r="F18334" t="str">
            <v>Autotransformador</v>
          </cell>
          <cell r="I18334" t="str">
            <v>Estado de Control Dispositivo Manual / Automático</v>
          </cell>
        </row>
        <row r="18335">
          <cell r="F18335" t="str">
            <v>Barra</v>
          </cell>
          <cell r="I18335" t="str">
            <v>Estado de Control Dispositivo Local / Remoto</v>
          </cell>
        </row>
        <row r="18336">
          <cell r="F18336" t="str">
            <v>Capacitor Serie</v>
          </cell>
          <cell r="I18336" t="str">
            <v>Estado control interruptor</v>
          </cell>
        </row>
        <row r="18337">
          <cell r="F18337" t="str">
            <v>Capacitor Shunt</v>
          </cell>
          <cell r="I18337" t="str">
            <v>Estado Control Subestación</v>
          </cell>
        </row>
        <row r="18338">
          <cell r="F18338" t="str">
            <v>Desconectador</v>
          </cell>
          <cell r="I18338" t="str">
            <v>Estado EDAC 1º escalón baja frecuencia</v>
          </cell>
        </row>
        <row r="18339">
          <cell r="F18339" t="str">
            <v>Generador</v>
          </cell>
          <cell r="I18339" t="str">
            <v>Estado EDAC 2º escalón baja frecuencia</v>
          </cell>
        </row>
        <row r="18340">
          <cell r="F18340" t="str">
            <v>Interruptor</v>
          </cell>
          <cell r="I18340" t="str">
            <v>Estado EDAC 3º escalón baja frecuencia</v>
          </cell>
        </row>
        <row r="18341">
          <cell r="F18341" t="str">
            <v>Línea de Transmisión</v>
          </cell>
          <cell r="I18341" t="str">
            <v>Estado EDAC 4º escalón baja frecuencia</v>
          </cell>
        </row>
        <row r="18342">
          <cell r="F18342" t="str">
            <v>Otros equipos</v>
          </cell>
          <cell r="I18342" t="str">
            <v>Estado EDAC 5º escalón baja frecuencia</v>
          </cell>
        </row>
        <row r="18343">
          <cell r="F18343" t="str">
            <v>Reactor</v>
          </cell>
          <cell r="I18343" t="str">
            <v>Estado EDAC 6º escalón baja frecuencia</v>
          </cell>
        </row>
        <row r="18344">
          <cell r="F18344" t="str">
            <v>Selector</v>
          </cell>
          <cell r="I18344" t="str">
            <v>Estado EDAC 7º escalón baja frecuencia</v>
          </cell>
        </row>
        <row r="18345">
          <cell r="F18345" t="str">
            <v>Transformador</v>
          </cell>
          <cell r="I18345" t="str">
            <v>Estado EDAC 8º escalón baja frecuencia</v>
          </cell>
        </row>
        <row r="18346">
          <cell r="I18346" t="str">
            <v>Estado EDAC por baja frecuencia</v>
          </cell>
        </row>
        <row r="18347">
          <cell r="I18347" t="str">
            <v>Estado EDAG sobre frecuencia</v>
          </cell>
        </row>
        <row r="18348">
          <cell r="I18348" t="str">
            <v>Estado ERAG sobre frecuencia</v>
          </cell>
        </row>
        <row r="18349">
          <cell r="I18349" t="str">
            <v>Posición Desconectador</v>
          </cell>
        </row>
        <row r="18350">
          <cell r="I18350" t="str">
            <v>Posición interruptor</v>
          </cell>
        </row>
        <row r="18351">
          <cell r="I18351" t="str">
            <v>Posición interruptor unidad generadora</v>
          </cell>
        </row>
        <row r="18352">
          <cell r="I18352" t="str">
            <v>Regulación primaria de frecuencia</v>
          </cell>
        </row>
        <row r="18353">
          <cell r="I18353" t="str">
            <v>Reserva Combustible: Diesel</v>
          </cell>
        </row>
        <row r="18354">
          <cell r="I18354" t="str">
            <v>Reserva Combustible: Fuel-Oil</v>
          </cell>
        </row>
        <row r="18355">
          <cell r="I18355" t="str">
            <v>Reserva Combustible: Carbón y/o Petcoke</v>
          </cell>
        </row>
        <row r="18356">
          <cell r="I18356" t="str">
            <v>Reserva Combustible: Presión Gaseoducto.</v>
          </cell>
        </row>
        <row r="18357">
          <cell r="I18357" t="str">
            <v>Consumo Cliente</v>
          </cell>
        </row>
        <row r="18358">
          <cell r="I18358" t="str">
            <v>Corriente Punto de Medida</v>
          </cell>
        </row>
        <row r="18359">
          <cell r="I18359" t="str">
            <v>EDAC 1º escalón baja frecuencia Potencia Activa</v>
          </cell>
        </row>
        <row r="18360">
          <cell r="I18360" t="str">
            <v>EDAC 1º escalón baja frecuencia Potencia Reactiva</v>
          </cell>
        </row>
        <row r="18361">
          <cell r="I18361" t="str">
            <v>EDAC 2º escalón baja frecuencia Potencia Activa</v>
          </cell>
        </row>
        <row r="18362">
          <cell r="I18362" t="str">
            <v>EDAC 2º escalón baja frecuencia Potencia Reactiva</v>
          </cell>
        </row>
        <row r="18363">
          <cell r="I18363" t="str">
            <v>EDAC 3º escalón baja frecuencia Potencia Activa</v>
          </cell>
        </row>
        <row r="18364">
          <cell r="I18364" t="str">
            <v>EDAC 3º escalón baja frecuencia Potencia Reactiva</v>
          </cell>
        </row>
        <row r="18365">
          <cell r="I18365" t="str">
            <v>EDAC 4º escalón baja frecuencia Potencia Activa</v>
          </cell>
        </row>
        <row r="18366">
          <cell r="I18366" t="str">
            <v>EDAC 4º escalón baja frecuencia Potencia Reactiva</v>
          </cell>
        </row>
        <row r="18367">
          <cell r="I18367" t="str">
            <v>EDAC 5º escalón baja frecuencia Potencia Activa</v>
          </cell>
        </row>
        <row r="18368">
          <cell r="I18368" t="str">
            <v>EDAC 5º escalón baja frecuencia Potencia Reactiva</v>
          </cell>
        </row>
        <row r="18369">
          <cell r="I18369" t="str">
            <v>EDAC 6º escalón baja frecuencia Potencia Activa</v>
          </cell>
        </row>
        <row r="18370">
          <cell r="I18370" t="str">
            <v>EDAC 6º escalón baja frecuencia Potencia Reactiva</v>
          </cell>
        </row>
        <row r="18371">
          <cell r="I18371" t="str">
            <v>EDAC 7º escalón baja frecuencia Potencia Activa</v>
          </cell>
        </row>
        <row r="18372">
          <cell r="I18372" t="str">
            <v>EDAC 7º escalón baja frecuencia Potencia Reactiva</v>
          </cell>
        </row>
        <row r="18373">
          <cell r="I18373" t="str">
            <v>EDAC 8º escalón baja frecuencia Potencia Activa</v>
          </cell>
        </row>
        <row r="18374">
          <cell r="I18374" t="str">
            <v>EDAC 8º escalón baja frecuencia Potencia Reactiva</v>
          </cell>
        </row>
        <row r="18375">
          <cell r="I18375" t="str">
            <v>Energía Activa</v>
          </cell>
        </row>
        <row r="18376">
          <cell r="I18376" t="str">
            <v>Energía Reactiva Absorvida</v>
          </cell>
        </row>
        <row r="18377">
          <cell r="I18377" t="str">
            <v>Energia Reactiva Inyectada</v>
          </cell>
        </row>
        <row r="18378">
          <cell r="I18378" t="str">
            <v>Factor de Potencia</v>
          </cell>
        </row>
        <row r="18379">
          <cell r="I18379" t="str">
            <v>Flujo de potencia activa (+/-)</v>
          </cell>
        </row>
        <row r="18380">
          <cell r="I18380" t="str">
            <v>Flujo de potencia activa punto de conexión Alimentador (+/-).</v>
          </cell>
        </row>
        <row r="18381">
          <cell r="I18381" t="str">
            <v>Flujo de potencia activa punto de conexión Transformador (+/-).</v>
          </cell>
        </row>
        <row r="18382">
          <cell r="I18382" t="str">
            <v>Flujo de potencia activa Trafo (+/-)</v>
          </cell>
        </row>
        <row r="18383">
          <cell r="I18383" t="str">
            <v>Flujo de potencia reactiva (+/-)</v>
          </cell>
        </row>
        <row r="18384">
          <cell r="I18384" t="str">
            <v>Flujo de potencia reactiva punto de conexión Alimentador (+/-).</v>
          </cell>
        </row>
        <row r="18385">
          <cell r="I18385" t="str">
            <v>Flujo de potencia reactiva punto de conexión Transformador (+/-).</v>
          </cell>
        </row>
        <row r="18386">
          <cell r="I18386" t="str">
            <v>Flujo de potencia reactiva Trafo (+/-)</v>
          </cell>
        </row>
        <row r="18387">
          <cell r="I18387" t="str">
            <v>Frecuencia bornes unidad generadora</v>
          </cell>
        </row>
        <row r="18388">
          <cell r="I18388" t="str">
            <v>Frecuencia de barra</v>
          </cell>
        </row>
        <row r="18389">
          <cell r="I18389" t="str">
            <v>Posición tap transformador (bajo carga)</v>
          </cell>
        </row>
        <row r="18390">
          <cell r="I18390" t="str">
            <v>Posición tap transformador (vacío)</v>
          </cell>
        </row>
        <row r="18391">
          <cell r="I18391" t="str">
            <v>Posición tap transformador unidad generadora</v>
          </cell>
        </row>
        <row r="18392">
          <cell r="I18392" t="str">
            <v>Potencia Activa Agrupamiento de Componentes</v>
          </cell>
        </row>
        <row r="18393">
          <cell r="I18393" t="str">
            <v>Potencia activa bruta inyectada</v>
          </cell>
        </row>
        <row r="18394">
          <cell r="I18394" t="str">
            <v>Potencia Activa Sistema</v>
          </cell>
        </row>
        <row r="18395">
          <cell r="I18395" t="str">
            <v>Potencia activa SS/AA</v>
          </cell>
        </row>
        <row r="18396">
          <cell r="I18396" t="str">
            <v>Potencia Aparente</v>
          </cell>
        </row>
        <row r="18397">
          <cell r="I18397" t="str">
            <v>Potencia Reactiva Agrupamiento de Componentes</v>
          </cell>
        </row>
        <row r="18398">
          <cell r="I18398" t="str">
            <v>Potencia reactiva bruta absorbida/inyectada</v>
          </cell>
        </row>
        <row r="18399">
          <cell r="I18399" t="str">
            <v>Potencia reactiva equipo de compensación (+/-)</v>
          </cell>
        </row>
        <row r="18400">
          <cell r="I18400" t="str">
            <v>Potencia reactiva SS/AA</v>
          </cell>
        </row>
        <row r="18401">
          <cell r="I18401" t="str">
            <v>Temperatura Ambiente</v>
          </cell>
        </row>
        <row r="18402">
          <cell r="I18402" t="str">
            <v>Tensión AT trafo unidad generadora</v>
          </cell>
        </row>
        <row r="18403">
          <cell r="I18403" t="str">
            <v>Tensión bornes unidad generadora</v>
          </cell>
        </row>
        <row r="18404">
          <cell r="I18404" t="str">
            <v>Tensión de barra</v>
          </cell>
        </row>
        <row r="18405">
          <cell r="I18405" t="str">
            <v>Tensión de barra punto de conexión</v>
          </cell>
        </row>
        <row r="18406">
          <cell r="I18406" t="str">
            <v>Tensión de paño</v>
          </cell>
        </row>
        <row r="18407">
          <cell r="I18407" t="str">
            <v>Frecuencia de paño</v>
          </cell>
        </row>
        <row r="18408">
          <cell r="I18408" t="str">
            <v>Total EDAC baja frecuencia Potencia Activa</v>
          </cell>
        </row>
        <row r="18409">
          <cell r="I18409" t="str">
            <v>Total EDAC baja frecuencia Potencia Reactiva</v>
          </cell>
        </row>
        <row r="18410">
          <cell r="I18410" t="str">
            <v>Total EDAC Cliente</v>
          </cell>
        </row>
        <row r="18411">
          <cell r="I18411" t="str">
            <v>Apertura normal paño</v>
          </cell>
        </row>
        <row r="18412">
          <cell r="I18412" t="str">
            <v>Apertura normal paño transformador</v>
          </cell>
        </row>
        <row r="18413">
          <cell r="I18413" t="str">
            <v>Desenganche de barra</v>
          </cell>
        </row>
        <row r="18414">
          <cell r="I18414" t="str">
            <v>Desenganche de Condensador</v>
          </cell>
        </row>
        <row r="18415">
          <cell r="I18415" t="str">
            <v>Desenganche de Reactor</v>
          </cell>
        </row>
        <row r="18416">
          <cell r="I18416" t="str">
            <v>Desenganche de Transformador</v>
          </cell>
        </row>
        <row r="18417">
          <cell r="I18417" t="str">
            <v>Desenganche por protecciones</v>
          </cell>
        </row>
        <row r="18418">
          <cell r="I18418" t="str">
            <v>Disparo caldera</v>
          </cell>
        </row>
        <row r="18419">
          <cell r="I18419" t="str">
            <v>Disparo generador protección eléctrica</v>
          </cell>
        </row>
        <row r="18420">
          <cell r="I18420" t="str">
            <v>Disparo turbina/motor</v>
          </cell>
        </row>
        <row r="18421">
          <cell r="I18421" t="str">
            <v>Estado detención unidad</v>
          </cell>
        </row>
        <row r="18422">
          <cell r="I18422" t="str">
            <v>Estado partida unidad</v>
          </cell>
        </row>
        <row r="18423">
          <cell r="I18423" t="str">
            <v>Estado unidad desconexión</v>
          </cell>
        </row>
        <row r="18424">
          <cell r="I18424" t="str">
            <v>Estado unidad lista para arrancar</v>
          </cell>
        </row>
        <row r="18425">
          <cell r="I18425" t="str">
            <v>Falla interruptor (50BF)</v>
          </cell>
        </row>
        <row r="18426">
          <cell r="I18426" t="str">
            <v>Operación EDAG Unidad Generadora por Alta Frecuencia</v>
          </cell>
        </row>
        <row r="18427">
          <cell r="I18427" t="str">
            <v>Operación ERAG Unidad Generadora Por Alta Frecuencia</v>
          </cell>
        </row>
        <row r="18428">
          <cell r="I18428" t="str">
            <v>Operación EDAC 1º escalón baja frecuencia</v>
          </cell>
        </row>
        <row r="18429">
          <cell r="I18429" t="str">
            <v>Operación EDAC 2º escalón baja frecuencia</v>
          </cell>
        </row>
        <row r="18430">
          <cell r="I18430" t="str">
            <v>Operación EDAC 3º escalón baja frecuencia</v>
          </cell>
        </row>
        <row r="18431">
          <cell r="I18431" t="str">
            <v>Operación EDAC 4º escalón baja frecuencia</v>
          </cell>
        </row>
        <row r="18432">
          <cell r="I18432" t="str">
            <v>Operación EDAC 5º escalón baja frecuencia</v>
          </cell>
        </row>
        <row r="18433">
          <cell r="I18433" t="str">
            <v>Operación EDAC 6º escalón baja frecuencia</v>
          </cell>
        </row>
        <row r="18434">
          <cell r="I18434" t="str">
            <v>Operación EDAC 7º escalón baja frecuencia</v>
          </cell>
        </row>
        <row r="18435">
          <cell r="I18435" t="str">
            <v>Operación EDAC 8º escalón baja frecuencia</v>
          </cell>
        </row>
        <row r="18436">
          <cell r="I18436" t="str">
            <v>Reconexión automática</v>
          </cell>
        </row>
        <row r="18437">
          <cell r="I18437" t="str">
            <v>Regresión caldera (Runback)</v>
          </cell>
        </row>
      </sheetData>
      <sheetData sheetId="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5E2063-1B18-4FD3-8F85-B6970A0B029C}">
  <sheetPr codeName="Hoja1"/>
  <dimension ref="B1:L261"/>
  <sheetViews>
    <sheetView showGridLines="0" showRuler="0" showWhiteSpace="0" topLeftCell="A143" zoomScale="120" zoomScaleNormal="120" zoomScaleSheetLayoutView="85" zoomScalePageLayoutView="60" workbookViewId="0">
      <selection activeCell="G172" sqref="G172"/>
    </sheetView>
  </sheetViews>
  <sheetFormatPr baseColWidth="10" defaultRowHeight="12.75" x14ac:dyDescent="0.2"/>
  <cols>
    <col min="1" max="11" width="10.5703125" customWidth="1"/>
  </cols>
  <sheetData>
    <row r="1" spans="3:12" ht="12.75" customHeight="1" x14ac:dyDescent="0.2"/>
    <row r="2" spans="3:12" ht="12.75" customHeight="1" x14ac:dyDescent="0.2"/>
    <row r="3" spans="3:12" ht="12.75" customHeight="1" x14ac:dyDescent="0.2"/>
    <row r="4" spans="3:12" ht="12.75" customHeight="1" x14ac:dyDescent="0.2"/>
    <row r="5" spans="3:12" ht="12.75" customHeight="1" x14ac:dyDescent="0.2"/>
    <row r="6" spans="3:12" ht="12.75" customHeight="1" x14ac:dyDescent="0.2"/>
    <row r="7" spans="3:12" ht="12.75" customHeight="1" x14ac:dyDescent="0.2"/>
    <row r="8" spans="3:12" ht="12.75" customHeight="1" x14ac:dyDescent="0.2">
      <c r="L8" s="1"/>
    </row>
    <row r="9" spans="3:12" ht="12.75" customHeight="1" x14ac:dyDescent="0.2"/>
    <row r="10" spans="3:12" ht="12.75" customHeight="1" x14ac:dyDescent="0.2"/>
    <row r="11" spans="3:12" ht="12.75" customHeight="1" x14ac:dyDescent="0.2"/>
    <row r="12" spans="3:12" ht="12.75" customHeight="1" x14ac:dyDescent="0.2"/>
    <row r="13" spans="3:12" ht="12.75" customHeight="1" x14ac:dyDescent="0.2"/>
    <row r="14" spans="3:12" ht="12.75" customHeight="1" x14ac:dyDescent="0.2"/>
    <row r="15" spans="3:12" ht="12.75" customHeight="1" x14ac:dyDescent="0.2"/>
    <row r="16" spans="3:12" ht="12.75" customHeight="1" x14ac:dyDescent="0.2">
      <c r="C16" s="200" t="s">
        <v>84</v>
      </c>
      <c r="D16" s="200"/>
      <c r="E16" s="200"/>
      <c r="F16" s="200"/>
      <c r="G16" s="200"/>
      <c r="H16" s="200"/>
      <c r="I16" s="200"/>
    </row>
    <row r="17" spans="3:9" ht="12.75" customHeight="1" x14ac:dyDescent="0.2">
      <c r="C17" s="200"/>
      <c r="D17" s="200"/>
      <c r="E17" s="200"/>
      <c r="F17" s="200"/>
      <c r="G17" s="200"/>
      <c r="H17" s="200"/>
      <c r="I17" s="200"/>
    </row>
    <row r="18" spans="3:9" ht="12.75" customHeight="1" x14ac:dyDescent="0.2">
      <c r="C18" s="200"/>
      <c r="D18" s="200"/>
      <c r="E18" s="200"/>
      <c r="F18" s="200"/>
      <c r="G18" s="200"/>
      <c r="H18" s="200"/>
      <c r="I18" s="200"/>
    </row>
    <row r="19" spans="3:9" ht="12.75" customHeight="1" x14ac:dyDescent="0.2">
      <c r="C19" s="200"/>
      <c r="D19" s="200"/>
      <c r="E19" s="200"/>
      <c r="F19" s="200"/>
      <c r="G19" s="200"/>
      <c r="H19" s="200"/>
      <c r="I19" s="200"/>
    </row>
    <row r="20" spans="3:9" ht="12.75" customHeight="1" x14ac:dyDescent="0.2">
      <c r="C20" s="200"/>
      <c r="D20" s="200"/>
      <c r="E20" s="200"/>
      <c r="F20" s="200"/>
      <c r="G20" s="200"/>
      <c r="H20" s="200"/>
      <c r="I20" s="200"/>
    </row>
    <row r="21" spans="3:9" ht="12.75" customHeight="1" x14ac:dyDescent="0.2">
      <c r="C21" s="200"/>
      <c r="D21" s="200"/>
      <c r="E21" s="200"/>
      <c r="F21" s="200"/>
      <c r="G21" s="200"/>
      <c r="H21" s="200"/>
      <c r="I21" s="200"/>
    </row>
    <row r="22" spans="3:9" ht="12.75" customHeight="1" x14ac:dyDescent="0.2">
      <c r="C22" s="200"/>
      <c r="D22" s="200"/>
      <c r="E22" s="200"/>
      <c r="F22" s="200"/>
      <c r="G22" s="200"/>
      <c r="H22" s="200"/>
      <c r="I22" s="200"/>
    </row>
    <row r="23" spans="3:9" ht="12.75" customHeight="1" x14ac:dyDescent="0.2">
      <c r="C23" s="200"/>
      <c r="D23" s="200"/>
      <c r="E23" s="200"/>
      <c r="F23" s="200"/>
      <c r="G23" s="200"/>
      <c r="H23" s="200"/>
      <c r="I23" s="200"/>
    </row>
    <row r="24" spans="3:9" ht="12.75" customHeight="1" x14ac:dyDescent="0.2"/>
    <row r="25" spans="3:9" ht="12.75" customHeight="1" x14ac:dyDescent="0.2"/>
    <row r="26" spans="3:9" ht="12.75" customHeight="1" x14ac:dyDescent="0.2"/>
    <row r="27" spans="3:9" ht="12.75" customHeight="1" x14ac:dyDescent="0.2"/>
    <row r="28" spans="3:9" ht="24" customHeight="1" x14ac:dyDescent="0.2">
      <c r="C28" s="154" t="s">
        <v>124</v>
      </c>
      <c r="D28" s="155"/>
      <c r="E28" s="155"/>
      <c r="F28" s="155"/>
      <c r="G28" s="155"/>
      <c r="H28" s="155"/>
      <c r="I28" s="156"/>
    </row>
    <row r="29" spans="3:9" ht="30" customHeight="1" x14ac:dyDescent="0.2">
      <c r="C29" s="157"/>
      <c r="D29" s="158"/>
      <c r="E29" s="158"/>
      <c r="F29" s="158"/>
      <c r="G29" s="158"/>
      <c r="H29" s="158"/>
      <c r="I29" s="159"/>
    </row>
    <row r="30" spans="3:9" ht="12.75" customHeight="1" x14ac:dyDescent="0.2"/>
    <row r="31" spans="3:9" ht="12.75" customHeight="1" x14ac:dyDescent="0.2">
      <c r="C31" s="160" t="s">
        <v>125</v>
      </c>
      <c r="D31" s="160"/>
      <c r="E31" s="160"/>
      <c r="F31" s="160"/>
      <c r="G31" s="160"/>
      <c r="H31" s="160"/>
      <c r="I31" s="160"/>
    </row>
    <row r="32" spans="3:9" ht="12.75" customHeight="1" x14ac:dyDescent="0.2">
      <c r="C32" s="160"/>
      <c r="D32" s="160"/>
      <c r="E32" s="160"/>
      <c r="F32" s="160"/>
      <c r="G32" s="160"/>
      <c r="H32" s="160"/>
      <c r="I32" s="160"/>
    </row>
    <row r="33" spans="2:7" ht="12.75" customHeight="1" x14ac:dyDescent="0.2"/>
    <row r="34" spans="2:7" ht="12.75" customHeight="1" x14ac:dyDescent="0.2"/>
    <row r="35" spans="2:7" ht="12.75" customHeight="1" x14ac:dyDescent="0.2"/>
    <row r="36" spans="2:7" ht="12.75" customHeight="1" x14ac:dyDescent="0.2"/>
    <row r="37" spans="2:7" ht="12.75" customHeight="1" x14ac:dyDescent="0.2"/>
    <row r="38" spans="2:7" ht="12.75" customHeight="1" x14ac:dyDescent="0.2"/>
    <row r="39" spans="2:7" ht="12.75" customHeight="1" x14ac:dyDescent="0.2"/>
    <row r="40" spans="2:7" ht="12.75" customHeight="1" x14ac:dyDescent="0.2"/>
    <row r="41" spans="2:7" ht="12.75" customHeight="1" x14ac:dyDescent="0.2"/>
    <row r="42" spans="2:7" ht="12.75" customHeight="1" x14ac:dyDescent="0.2">
      <c r="B42" s="201"/>
      <c r="C42" s="201"/>
      <c r="D42" s="201"/>
      <c r="E42" s="201"/>
      <c r="F42" s="201"/>
    </row>
    <row r="43" spans="2:7" ht="12.75" customHeight="1" x14ac:dyDescent="0.2"/>
    <row r="44" spans="2:7" ht="12.75" customHeight="1" x14ac:dyDescent="0.2">
      <c r="B44" s="201"/>
      <c r="C44" s="201"/>
      <c r="D44" s="201"/>
      <c r="E44" s="201"/>
      <c r="F44" s="201"/>
    </row>
    <row r="45" spans="2:7" ht="12.75" customHeight="1" x14ac:dyDescent="0.2">
      <c r="E45" s="203">
        <v>45222</v>
      </c>
      <c r="F45" s="204"/>
      <c r="G45" s="205"/>
    </row>
    <row r="46" spans="2:7" ht="12.75" customHeight="1" x14ac:dyDescent="0.2"/>
    <row r="47" spans="2:7" ht="12.75" customHeight="1" x14ac:dyDescent="0.2"/>
    <row r="48" spans="2:7" ht="12.75" customHeight="1" x14ac:dyDescent="0.2">
      <c r="E48" s="202"/>
      <c r="F48" s="202"/>
      <c r="G48" s="202"/>
    </row>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6" spans="2:10" x14ac:dyDescent="0.2">
      <c r="E66" s="2"/>
    </row>
    <row r="75" spans="2:10" ht="13.5" thickBot="1" x14ac:dyDescent="0.25"/>
    <row r="76" spans="2:10" ht="12.75" customHeight="1" x14ac:dyDescent="0.2">
      <c r="B76" s="112" t="s">
        <v>82</v>
      </c>
      <c r="C76" s="113"/>
      <c r="D76" s="113"/>
      <c r="E76" s="113"/>
      <c r="F76" s="113"/>
      <c r="G76" s="113"/>
      <c r="H76" s="113"/>
      <c r="I76" s="113"/>
      <c r="J76" s="114"/>
    </row>
    <row r="77" spans="2:10" ht="12.75" customHeight="1" thickBot="1" x14ac:dyDescent="0.25">
      <c r="B77" s="115"/>
      <c r="C77" s="116"/>
      <c r="D77" s="116"/>
      <c r="E77" s="116"/>
      <c r="F77" s="116"/>
      <c r="G77" s="116"/>
      <c r="H77" s="116"/>
      <c r="I77" s="116"/>
      <c r="J77" s="117"/>
    </row>
    <row r="78" spans="2:10" ht="15.75" x14ac:dyDescent="0.25">
      <c r="B78" s="3"/>
    </row>
    <row r="79" spans="2:10" ht="15.75" x14ac:dyDescent="0.2">
      <c r="B79" s="207" t="s">
        <v>32</v>
      </c>
      <c r="C79" s="207"/>
      <c r="D79" s="207"/>
      <c r="E79" s="207"/>
    </row>
    <row r="80" spans="2:10" ht="15" x14ac:dyDescent="0.2">
      <c r="B80" s="1"/>
      <c r="C80" s="1"/>
      <c r="D80" s="1"/>
    </row>
    <row r="81" spans="2:10" ht="15.75" x14ac:dyDescent="0.25">
      <c r="B81" s="3" t="s">
        <v>29</v>
      </c>
      <c r="C81" s="1"/>
      <c r="D81" s="1"/>
      <c r="E81" s="1"/>
    </row>
    <row r="82" spans="2:10" ht="13.5" thickBot="1" x14ac:dyDescent="0.25"/>
    <row r="83" spans="2:10" ht="16.5" thickBot="1" x14ac:dyDescent="0.25">
      <c r="B83" s="14" t="s">
        <v>31</v>
      </c>
      <c r="C83" s="133" t="s">
        <v>17</v>
      </c>
      <c r="D83" s="134"/>
      <c r="E83" s="122" t="s">
        <v>18</v>
      </c>
      <c r="F83" s="122"/>
      <c r="G83" s="122"/>
      <c r="H83" s="122"/>
      <c r="I83" s="122"/>
      <c r="J83" s="123"/>
    </row>
    <row r="84" spans="2:10" ht="15" x14ac:dyDescent="0.2">
      <c r="B84" s="15">
        <v>1</v>
      </c>
      <c r="C84" s="185" t="s">
        <v>33</v>
      </c>
      <c r="D84" s="186"/>
      <c r="E84" s="120" t="s">
        <v>34</v>
      </c>
      <c r="F84" s="120"/>
      <c r="G84" s="120"/>
      <c r="H84" s="120"/>
      <c r="I84" s="120"/>
      <c r="J84" s="121"/>
    </row>
    <row r="85" spans="2:10" ht="15" x14ac:dyDescent="0.2">
      <c r="B85" s="11">
        <v>2</v>
      </c>
      <c r="C85" s="131"/>
      <c r="D85" s="132"/>
      <c r="E85" s="108"/>
      <c r="F85" s="108"/>
      <c r="G85" s="108"/>
      <c r="H85" s="108"/>
      <c r="I85" s="108"/>
      <c r="J85" s="109"/>
    </row>
    <row r="86" spans="2:10" ht="16.149999999999999" customHeight="1" thickBot="1" x14ac:dyDescent="0.25">
      <c r="B86" s="12">
        <v>3</v>
      </c>
      <c r="C86" s="124"/>
      <c r="D86" s="206"/>
      <c r="E86" s="187"/>
      <c r="F86" s="187"/>
      <c r="G86" s="187"/>
      <c r="H86" s="187"/>
      <c r="I86" s="187"/>
      <c r="J86" s="188"/>
    </row>
    <row r="88" spans="2:10" ht="15.75" x14ac:dyDescent="0.25">
      <c r="B88" s="3" t="s">
        <v>30</v>
      </c>
      <c r="C88" s="1"/>
      <c r="D88" s="1"/>
      <c r="E88" s="1"/>
    </row>
    <row r="89" spans="2:10" ht="13.5" thickBot="1" x14ac:dyDescent="0.25"/>
    <row r="90" spans="2:10" ht="16.5" thickBot="1" x14ac:dyDescent="0.25">
      <c r="B90" s="14" t="s">
        <v>31</v>
      </c>
      <c r="C90" s="133" t="s">
        <v>21</v>
      </c>
      <c r="D90" s="134"/>
      <c r="E90" s="122" t="s">
        <v>18</v>
      </c>
      <c r="F90" s="122"/>
      <c r="G90" s="122"/>
      <c r="H90" s="122"/>
      <c r="I90" s="122"/>
      <c r="J90" s="123"/>
    </row>
    <row r="91" spans="2:10" ht="15" x14ac:dyDescent="0.2">
      <c r="B91" s="13">
        <v>1</v>
      </c>
      <c r="C91" s="185" t="s">
        <v>126</v>
      </c>
      <c r="D91" s="186"/>
      <c r="E91" s="120" t="s">
        <v>35</v>
      </c>
      <c r="F91" s="120"/>
      <c r="G91" s="120"/>
      <c r="H91" s="120"/>
      <c r="I91" s="120"/>
      <c r="J91" s="121"/>
    </row>
    <row r="92" spans="2:10" ht="15" x14ac:dyDescent="0.2">
      <c r="B92" s="11">
        <v>2</v>
      </c>
      <c r="C92" s="135"/>
      <c r="D92" s="136"/>
      <c r="E92" s="108"/>
      <c r="F92" s="108"/>
      <c r="G92" s="108"/>
      <c r="H92" s="108"/>
      <c r="I92" s="108"/>
      <c r="J92" s="109"/>
    </row>
    <row r="93" spans="2:10" ht="15.6" customHeight="1" thickBot="1" x14ac:dyDescent="0.25">
      <c r="B93" s="12">
        <v>3</v>
      </c>
      <c r="C93" s="124"/>
      <c r="D93" s="206"/>
      <c r="E93" s="110"/>
      <c r="F93" s="110"/>
      <c r="G93" s="110"/>
      <c r="H93" s="110"/>
      <c r="I93" s="110"/>
      <c r="J93" s="111"/>
    </row>
    <row r="99" spans="2:10" ht="15.75" x14ac:dyDescent="0.2">
      <c r="B99" s="207" t="s">
        <v>36</v>
      </c>
      <c r="C99" s="207"/>
      <c r="D99" s="207"/>
      <c r="E99" s="207"/>
    </row>
    <row r="100" spans="2:10" ht="15" x14ac:dyDescent="0.2">
      <c r="B100" s="1"/>
      <c r="C100" s="1"/>
      <c r="D100" s="1"/>
    </row>
    <row r="101" spans="2:10" ht="15.75" x14ac:dyDescent="0.25">
      <c r="B101" s="3" t="s">
        <v>29</v>
      </c>
      <c r="C101" s="1"/>
      <c r="D101" s="1"/>
      <c r="E101" s="1"/>
    </row>
    <row r="102" spans="2:10" ht="13.5" thickBot="1" x14ac:dyDescent="0.25"/>
    <row r="103" spans="2:10" ht="16.5" thickBot="1" x14ac:dyDescent="0.25">
      <c r="B103" s="14" t="s">
        <v>31</v>
      </c>
      <c r="C103" s="133" t="s">
        <v>17</v>
      </c>
      <c r="D103" s="134"/>
      <c r="E103" s="122" t="s">
        <v>18</v>
      </c>
      <c r="F103" s="122"/>
      <c r="G103" s="122"/>
      <c r="H103" s="122"/>
      <c r="I103" s="122"/>
      <c r="J103" s="123"/>
    </row>
    <row r="104" spans="2:10" ht="15" x14ac:dyDescent="0.2">
      <c r="B104" s="15">
        <v>1</v>
      </c>
      <c r="C104" s="185" t="s">
        <v>19</v>
      </c>
      <c r="D104" s="186"/>
      <c r="E104" s="120" t="s">
        <v>37</v>
      </c>
      <c r="F104" s="120"/>
      <c r="G104" s="120"/>
      <c r="H104" s="120"/>
      <c r="I104" s="120"/>
      <c r="J104" s="121"/>
    </row>
    <row r="105" spans="2:10" ht="15" x14ac:dyDescent="0.2">
      <c r="B105" s="11">
        <v>2</v>
      </c>
      <c r="C105" s="135"/>
      <c r="D105" s="136"/>
      <c r="E105" s="108"/>
      <c r="F105" s="108"/>
      <c r="G105" s="108"/>
      <c r="H105" s="108"/>
      <c r="I105" s="108"/>
      <c r="J105" s="109"/>
    </row>
    <row r="106" spans="2:10" ht="15.75" thickBot="1" x14ac:dyDescent="0.25">
      <c r="B106" s="12">
        <v>3</v>
      </c>
      <c r="C106" s="124"/>
      <c r="D106" s="206"/>
      <c r="E106" s="124"/>
      <c r="F106" s="125"/>
      <c r="G106" s="125"/>
      <c r="H106" s="125"/>
      <c r="I106" s="125"/>
      <c r="J106" s="126"/>
    </row>
    <row r="108" spans="2:10" ht="15.75" x14ac:dyDescent="0.25">
      <c r="B108" s="3" t="s">
        <v>30</v>
      </c>
      <c r="C108" s="1"/>
      <c r="D108" s="1"/>
      <c r="E108" s="1"/>
    </row>
    <row r="109" spans="2:10" ht="13.5" thickBot="1" x14ac:dyDescent="0.25"/>
    <row r="110" spans="2:10" ht="16.5" thickBot="1" x14ac:dyDescent="0.25">
      <c r="B110" s="14" t="s">
        <v>31</v>
      </c>
      <c r="C110" s="133" t="s">
        <v>21</v>
      </c>
      <c r="D110" s="134"/>
      <c r="E110" s="122" t="s">
        <v>18</v>
      </c>
      <c r="F110" s="122"/>
      <c r="G110" s="122"/>
      <c r="H110" s="122"/>
      <c r="I110" s="122"/>
      <c r="J110" s="123"/>
    </row>
    <row r="111" spans="2:10" ht="15" x14ac:dyDescent="0.2">
      <c r="B111" s="13">
        <v>1</v>
      </c>
      <c r="C111" s="183" t="s">
        <v>38</v>
      </c>
      <c r="D111" s="184"/>
      <c r="E111" s="120" t="s">
        <v>20</v>
      </c>
      <c r="F111" s="120"/>
      <c r="G111" s="120"/>
      <c r="H111" s="120"/>
      <c r="I111" s="120"/>
      <c r="J111" s="121"/>
    </row>
    <row r="112" spans="2:10" ht="15" x14ac:dyDescent="0.2">
      <c r="B112" s="11">
        <v>2</v>
      </c>
      <c r="C112" s="135"/>
      <c r="D112" s="136"/>
      <c r="E112" s="108"/>
      <c r="F112" s="108"/>
      <c r="G112" s="108"/>
      <c r="H112" s="108"/>
      <c r="I112" s="108"/>
      <c r="J112" s="109"/>
    </row>
    <row r="113" spans="2:10" ht="15.75" thickBot="1" x14ac:dyDescent="0.25">
      <c r="B113" s="12">
        <v>3</v>
      </c>
      <c r="C113" s="124"/>
      <c r="D113" s="206"/>
      <c r="E113" s="110"/>
      <c r="F113" s="110"/>
      <c r="G113" s="110"/>
      <c r="H113" s="110"/>
      <c r="I113" s="110"/>
      <c r="J113" s="111"/>
    </row>
    <row r="145" spans="2:10" ht="13.5" thickBot="1" x14ac:dyDescent="0.25"/>
    <row r="146" spans="2:10" ht="12.75" customHeight="1" x14ac:dyDescent="0.2">
      <c r="B146" s="112" t="s">
        <v>83</v>
      </c>
      <c r="C146" s="113"/>
      <c r="D146" s="113"/>
      <c r="E146" s="113"/>
      <c r="F146" s="113"/>
      <c r="G146" s="113"/>
      <c r="H146" s="113"/>
      <c r="I146" s="113"/>
      <c r="J146" s="114"/>
    </row>
    <row r="147" spans="2:10" ht="12.75" customHeight="1" thickBot="1" x14ac:dyDescent="0.25">
      <c r="B147" s="115"/>
      <c r="C147" s="116"/>
      <c r="D147" s="116"/>
      <c r="E147" s="116"/>
      <c r="F147" s="116"/>
      <c r="G147" s="116"/>
      <c r="H147" s="116"/>
      <c r="I147" s="116"/>
      <c r="J147" s="117"/>
    </row>
    <row r="149" spans="2:10" ht="14.25" x14ac:dyDescent="0.2">
      <c r="B149" s="118"/>
      <c r="C149" s="118"/>
      <c r="D149" s="118"/>
      <c r="E149" s="118"/>
      <c r="F149" s="118"/>
      <c r="G149" s="118"/>
      <c r="H149" s="118"/>
      <c r="I149" s="118"/>
      <c r="J149" s="118"/>
    </row>
    <row r="150" spans="2:10" ht="15.75" x14ac:dyDescent="0.25">
      <c r="B150" s="4" t="s">
        <v>100</v>
      </c>
    </row>
    <row r="152" spans="2:10" ht="12.75" customHeight="1" x14ac:dyDescent="0.2">
      <c r="B152" s="145" t="s">
        <v>127</v>
      </c>
      <c r="C152" s="146"/>
      <c r="D152" s="146"/>
      <c r="E152" s="146"/>
      <c r="F152" s="146"/>
      <c r="G152" s="146"/>
      <c r="H152" s="146"/>
      <c r="I152" s="146"/>
      <c r="J152" s="147"/>
    </row>
    <row r="153" spans="2:10" ht="12.75" customHeight="1" x14ac:dyDescent="0.2">
      <c r="B153" s="148"/>
      <c r="C153" s="149"/>
      <c r="D153" s="149"/>
      <c r="E153" s="149"/>
      <c r="F153" s="149"/>
      <c r="G153" s="149"/>
      <c r="H153" s="149"/>
      <c r="I153" s="149"/>
      <c r="J153" s="150"/>
    </row>
    <row r="154" spans="2:10" ht="12.75" customHeight="1" x14ac:dyDescent="0.2">
      <c r="B154" s="148"/>
      <c r="C154" s="149"/>
      <c r="D154" s="149"/>
      <c r="E154" s="149"/>
      <c r="F154" s="149"/>
      <c r="G154" s="149"/>
      <c r="H154" s="149"/>
      <c r="I154" s="149"/>
      <c r="J154" s="150"/>
    </row>
    <row r="155" spans="2:10" ht="14.1" customHeight="1" x14ac:dyDescent="0.2">
      <c r="B155" s="148"/>
      <c r="C155" s="149"/>
      <c r="D155" s="149"/>
      <c r="E155" s="149"/>
      <c r="F155" s="149"/>
      <c r="G155" s="149"/>
      <c r="H155" s="149"/>
      <c r="I155" s="149"/>
      <c r="J155" s="150"/>
    </row>
    <row r="156" spans="2:10" x14ac:dyDescent="0.2">
      <c r="B156" s="148"/>
      <c r="C156" s="149"/>
      <c r="D156" s="149"/>
      <c r="E156" s="149"/>
      <c r="F156" s="149"/>
      <c r="G156" s="149"/>
      <c r="H156" s="149"/>
      <c r="I156" s="149"/>
      <c r="J156" s="150"/>
    </row>
    <row r="157" spans="2:10" x14ac:dyDescent="0.2">
      <c r="B157" s="148"/>
      <c r="C157" s="149"/>
      <c r="D157" s="149"/>
      <c r="E157" s="149"/>
      <c r="F157" s="149"/>
      <c r="G157" s="149"/>
      <c r="H157" s="149"/>
      <c r="I157" s="149"/>
      <c r="J157" s="150"/>
    </row>
    <row r="158" spans="2:10" x14ac:dyDescent="0.2">
      <c r="B158" s="151"/>
      <c r="C158" s="152"/>
      <c r="D158" s="152"/>
      <c r="E158" s="152"/>
      <c r="F158" s="152"/>
      <c r="G158" s="152"/>
      <c r="H158" s="152"/>
      <c r="I158" s="152"/>
      <c r="J158" s="153"/>
    </row>
    <row r="159" spans="2:10" ht="12.75" customHeight="1" x14ac:dyDescent="0.2"/>
    <row r="160" spans="2:10" ht="12.75" customHeight="1" x14ac:dyDescent="0.2"/>
    <row r="161" spans="2:10" ht="12.75" customHeight="1" x14ac:dyDescent="0.25">
      <c r="B161" s="4" t="s">
        <v>22</v>
      </c>
    </row>
    <row r="162" spans="2:10" ht="12.75" customHeight="1" x14ac:dyDescent="0.2"/>
    <row r="163" spans="2:10" ht="12.75" customHeight="1" x14ac:dyDescent="0.2">
      <c r="B163" s="119" t="s">
        <v>286</v>
      </c>
      <c r="C163" s="119"/>
      <c r="D163" s="119"/>
      <c r="E163" s="119"/>
      <c r="G163" s="192">
        <v>45015</v>
      </c>
      <c r="H163" s="118"/>
      <c r="I163" s="118"/>
      <c r="J163" s="118"/>
    </row>
    <row r="164" spans="2:10" ht="27" customHeight="1" x14ac:dyDescent="0.2">
      <c r="B164" s="118" t="s">
        <v>287</v>
      </c>
      <c r="C164" s="118"/>
      <c r="D164" s="118"/>
      <c r="E164" s="118"/>
      <c r="G164" s="192">
        <v>45015</v>
      </c>
      <c r="H164" s="118"/>
      <c r="I164" s="118"/>
      <c r="J164" s="118"/>
    </row>
    <row r="165" spans="2:10" ht="14.25" x14ac:dyDescent="0.2">
      <c r="B165" s="118" t="s">
        <v>288</v>
      </c>
      <c r="C165" s="118"/>
      <c r="D165" s="118"/>
      <c r="E165" s="118"/>
      <c r="G165" s="192">
        <v>45331</v>
      </c>
      <c r="H165" s="118"/>
      <c r="I165" s="118"/>
      <c r="J165" s="118"/>
    </row>
    <row r="166" spans="2:10" ht="14.25" customHeight="1" x14ac:dyDescent="0.2">
      <c r="B166" s="118" t="s">
        <v>289</v>
      </c>
      <c r="C166" s="118"/>
      <c r="D166" s="118"/>
      <c r="E166" s="118"/>
      <c r="G166" s="192">
        <v>45331</v>
      </c>
      <c r="H166" s="118"/>
      <c r="I166" s="118"/>
      <c r="J166" s="118"/>
    </row>
    <row r="210" spans="2:10" ht="12.75" customHeight="1" x14ac:dyDescent="0.2"/>
    <row r="211" spans="2:10" ht="12.75" customHeight="1" x14ac:dyDescent="0.2"/>
    <row r="212" spans="2:10" ht="12.75" customHeight="1" x14ac:dyDescent="0.2"/>
    <row r="213" spans="2:10" ht="12.75" customHeight="1" x14ac:dyDescent="0.2"/>
    <row r="214" spans="2:10" ht="12.75" customHeight="1" thickBot="1" x14ac:dyDescent="0.25"/>
    <row r="215" spans="2:10" ht="12.75" customHeight="1" x14ac:dyDescent="0.2">
      <c r="B215" s="112" t="s">
        <v>104</v>
      </c>
      <c r="C215" s="113"/>
      <c r="D215" s="113"/>
      <c r="E215" s="113"/>
      <c r="F215" s="113"/>
      <c r="G215" s="113"/>
      <c r="H215" s="113"/>
      <c r="I215" s="113"/>
      <c r="J215" s="114"/>
    </row>
    <row r="216" spans="2:10" ht="12.75" customHeight="1" thickBot="1" x14ac:dyDescent="0.25">
      <c r="B216" s="115"/>
      <c r="C216" s="116"/>
      <c r="D216" s="116"/>
      <c r="E216" s="116"/>
      <c r="F216" s="116"/>
      <c r="G216" s="116"/>
      <c r="H216" s="116"/>
      <c r="I216" s="116"/>
      <c r="J216" s="117"/>
    </row>
    <row r="217" spans="2:10" ht="12.75" customHeight="1" thickBot="1" x14ac:dyDescent="0.25"/>
    <row r="218" spans="2:10" ht="12.75" customHeight="1" thickBot="1" x14ac:dyDescent="0.25">
      <c r="H218" s="17"/>
      <c r="I218" t="s">
        <v>93</v>
      </c>
    </row>
    <row r="219" spans="2:10" ht="12.75" customHeight="1" thickBot="1" x14ac:dyDescent="0.25">
      <c r="H219" s="19"/>
      <c r="I219" t="s">
        <v>103</v>
      </c>
    </row>
    <row r="220" spans="2:10" ht="12.75" customHeight="1" thickBot="1" x14ac:dyDescent="0.25">
      <c r="H220" s="18"/>
      <c r="I220" t="s">
        <v>57</v>
      </c>
    </row>
    <row r="221" spans="2:10" ht="12.75" customHeight="1" thickBot="1" x14ac:dyDescent="0.25"/>
    <row r="222" spans="2:10" ht="12.75" customHeight="1" x14ac:dyDescent="0.2">
      <c r="B222" s="171" t="s">
        <v>39</v>
      </c>
      <c r="C222" s="173" t="s">
        <v>40</v>
      </c>
      <c r="D222" s="174"/>
      <c r="E222" s="175"/>
      <c r="F222" s="179" t="s">
        <v>63</v>
      </c>
      <c r="G222" s="179"/>
      <c r="H222" s="179"/>
      <c r="I222" s="179"/>
      <c r="J222" s="180"/>
    </row>
    <row r="223" spans="2:10" ht="12.75" customHeight="1" thickBot="1" x14ac:dyDescent="0.25">
      <c r="B223" s="172"/>
      <c r="C223" s="176"/>
      <c r="D223" s="177"/>
      <c r="E223" s="178"/>
      <c r="F223" s="181"/>
      <c r="G223" s="181"/>
      <c r="H223" s="181"/>
      <c r="I223" s="181"/>
      <c r="J223" s="182"/>
    </row>
    <row r="224" spans="2:10" ht="12.75" customHeight="1" thickBot="1" x14ac:dyDescent="0.25">
      <c r="B224" s="20" t="s">
        <v>41</v>
      </c>
      <c r="C224" s="137" t="s">
        <v>96</v>
      </c>
      <c r="D224" s="138"/>
      <c r="E224" s="139"/>
      <c r="F224" s="143" t="s">
        <v>96</v>
      </c>
      <c r="G224" s="143"/>
      <c r="H224" s="143"/>
      <c r="I224" s="143"/>
      <c r="J224" s="144"/>
    </row>
    <row r="225" spans="2:10" ht="12.75" customHeight="1" thickBot="1" x14ac:dyDescent="0.25">
      <c r="B225" s="21" t="s">
        <v>42</v>
      </c>
      <c r="C225" s="137" t="s">
        <v>57</v>
      </c>
      <c r="D225" s="138"/>
      <c r="E225" s="139"/>
      <c r="F225" s="129" t="s">
        <v>81</v>
      </c>
      <c r="G225" s="129"/>
      <c r="H225" s="129"/>
      <c r="I225" s="129"/>
      <c r="J225" s="130"/>
    </row>
    <row r="226" spans="2:10" ht="12.75" customHeight="1" thickBot="1" x14ac:dyDescent="0.25">
      <c r="B226" s="21" t="s">
        <v>43</v>
      </c>
      <c r="C226" s="137" t="s">
        <v>0</v>
      </c>
      <c r="D226" s="138"/>
      <c r="E226" s="139"/>
      <c r="F226" s="129" t="s">
        <v>64</v>
      </c>
      <c r="G226" s="129"/>
      <c r="H226" s="129"/>
      <c r="I226" s="129"/>
      <c r="J226" s="130"/>
    </row>
    <row r="227" spans="2:10" ht="12.75" customHeight="1" thickBot="1" x14ac:dyDescent="0.25">
      <c r="B227" s="21" t="s">
        <v>44</v>
      </c>
      <c r="C227" s="137" t="s">
        <v>2</v>
      </c>
      <c r="D227" s="138"/>
      <c r="E227" s="139"/>
      <c r="F227" s="129" t="s">
        <v>66</v>
      </c>
      <c r="G227" s="129"/>
      <c r="H227" s="129"/>
      <c r="I227" s="129"/>
      <c r="J227" s="130"/>
    </row>
    <row r="228" spans="2:10" ht="12.75" customHeight="1" thickBot="1" x14ac:dyDescent="0.25">
      <c r="B228" s="21" t="s">
        <v>45</v>
      </c>
      <c r="C228" s="137" t="s">
        <v>3</v>
      </c>
      <c r="D228" s="138"/>
      <c r="E228" s="139"/>
      <c r="F228" s="129" t="s">
        <v>67</v>
      </c>
      <c r="G228" s="129"/>
      <c r="H228" s="129"/>
      <c r="I228" s="129"/>
      <c r="J228" s="130"/>
    </row>
    <row r="229" spans="2:10" ht="12.75" customHeight="1" x14ac:dyDescent="0.2">
      <c r="B229" s="169" t="s">
        <v>46</v>
      </c>
      <c r="C229" s="161" t="s">
        <v>4</v>
      </c>
      <c r="D229" s="162"/>
      <c r="E229" s="163"/>
      <c r="F229" s="162" t="s">
        <v>68</v>
      </c>
      <c r="G229" s="162"/>
      <c r="H229" s="162"/>
      <c r="I229" s="162"/>
      <c r="J229" s="167"/>
    </row>
    <row r="230" spans="2:10" ht="12.75" customHeight="1" thickBot="1" x14ac:dyDescent="0.25">
      <c r="B230" s="170"/>
      <c r="C230" s="164"/>
      <c r="D230" s="165"/>
      <c r="E230" s="166"/>
      <c r="F230" s="165"/>
      <c r="G230" s="165"/>
      <c r="H230" s="165"/>
      <c r="I230" s="165"/>
      <c r="J230" s="168"/>
    </row>
    <row r="231" spans="2:10" ht="12.75" customHeight="1" thickBot="1" x14ac:dyDescent="0.25">
      <c r="B231" s="22" t="s">
        <v>47</v>
      </c>
      <c r="C231" s="189" t="s">
        <v>5</v>
      </c>
      <c r="D231" s="190"/>
      <c r="E231" s="191"/>
      <c r="F231" s="127" t="s">
        <v>69</v>
      </c>
      <c r="G231" s="127"/>
      <c r="H231" s="127"/>
      <c r="I231" s="127"/>
      <c r="J231" s="128"/>
    </row>
    <row r="232" spans="2:10" ht="12.75" customHeight="1" thickBot="1" x14ac:dyDescent="0.25">
      <c r="B232" s="21" t="s">
        <v>48</v>
      </c>
      <c r="C232" s="137" t="s">
        <v>6</v>
      </c>
      <c r="D232" s="138"/>
      <c r="E232" s="139"/>
      <c r="F232" s="129" t="s">
        <v>6</v>
      </c>
      <c r="G232" s="129"/>
      <c r="H232" s="129"/>
      <c r="I232" s="129"/>
      <c r="J232" s="130"/>
    </row>
    <row r="233" spans="2:10" ht="12.75" customHeight="1" thickBot="1" x14ac:dyDescent="0.25">
      <c r="B233" s="23" t="s">
        <v>49</v>
      </c>
      <c r="C233" s="140" t="s">
        <v>7</v>
      </c>
      <c r="D233" s="141"/>
      <c r="E233" s="142"/>
      <c r="F233" s="106" t="s">
        <v>70</v>
      </c>
      <c r="G233" s="106"/>
      <c r="H233" s="106"/>
      <c r="I233" s="106"/>
      <c r="J233" s="107"/>
    </row>
    <row r="234" spans="2:10" ht="12.75" customHeight="1" thickBot="1" x14ac:dyDescent="0.25">
      <c r="B234" s="21" t="s">
        <v>50</v>
      </c>
      <c r="C234" s="137" t="s">
        <v>8</v>
      </c>
      <c r="D234" s="138"/>
      <c r="E234" s="139"/>
      <c r="F234" s="129" t="s">
        <v>71</v>
      </c>
      <c r="G234" s="129"/>
      <c r="H234" s="129"/>
      <c r="I234" s="129"/>
      <c r="J234" s="130"/>
    </row>
    <row r="235" spans="2:10" ht="12.75" customHeight="1" x14ac:dyDescent="0.2">
      <c r="B235" s="169" t="s">
        <v>51</v>
      </c>
      <c r="C235" s="236" t="s">
        <v>110</v>
      </c>
      <c r="D235" s="127"/>
      <c r="E235" s="29"/>
      <c r="F235" s="162" t="s">
        <v>111</v>
      </c>
      <c r="G235" s="162"/>
      <c r="H235" s="162"/>
      <c r="I235" s="162"/>
      <c r="J235" s="167"/>
    </row>
    <row r="236" spans="2:10" ht="12.75" customHeight="1" x14ac:dyDescent="0.2">
      <c r="B236" s="239"/>
      <c r="C236" s="237"/>
      <c r="D236" s="106"/>
      <c r="E236" s="29"/>
      <c r="F236" s="212"/>
      <c r="G236" s="212"/>
      <c r="H236" s="212"/>
      <c r="I236" s="212"/>
      <c r="J236" s="214"/>
    </row>
    <row r="237" spans="2:10" ht="12.75" customHeight="1" thickBot="1" x14ac:dyDescent="0.25">
      <c r="B237" s="170"/>
      <c r="C237" s="238"/>
      <c r="D237" s="196"/>
      <c r="E237" s="30"/>
      <c r="F237" s="165"/>
      <c r="G237" s="165"/>
      <c r="H237" s="165"/>
      <c r="I237" s="165"/>
      <c r="J237" s="168"/>
    </row>
    <row r="238" spans="2:10" ht="12.75" customHeight="1" thickBot="1" x14ac:dyDescent="0.25">
      <c r="B238" s="24" t="s">
        <v>52</v>
      </c>
      <c r="C238" s="193" t="s">
        <v>112</v>
      </c>
      <c r="D238" s="194"/>
      <c r="E238" s="195"/>
      <c r="F238" s="196" t="s">
        <v>90</v>
      </c>
      <c r="G238" s="196"/>
      <c r="H238" s="196"/>
      <c r="I238" s="196"/>
      <c r="J238" s="197"/>
    </row>
    <row r="239" spans="2:10" ht="12.75" customHeight="1" thickBot="1" x14ac:dyDescent="0.25">
      <c r="B239" s="25" t="s">
        <v>53</v>
      </c>
      <c r="C239" s="215" t="s">
        <v>77</v>
      </c>
      <c r="D239" s="216"/>
      <c r="E239" s="217"/>
      <c r="F239" s="127" t="s">
        <v>72</v>
      </c>
      <c r="G239" s="127"/>
      <c r="H239" s="127"/>
      <c r="I239" s="127"/>
      <c r="J239" s="128"/>
    </row>
    <row r="240" spans="2:10" ht="12.75" customHeight="1" thickBot="1" x14ac:dyDescent="0.25">
      <c r="B240" s="26" t="s">
        <v>54</v>
      </c>
      <c r="C240" s="137" t="s">
        <v>113</v>
      </c>
      <c r="D240" s="138"/>
      <c r="E240" s="139"/>
      <c r="F240" s="129" t="s">
        <v>78</v>
      </c>
      <c r="G240" s="129"/>
      <c r="H240" s="129"/>
      <c r="I240" s="129"/>
      <c r="J240" s="130"/>
    </row>
    <row r="241" spans="2:10" s="5" customFormat="1" ht="12.75" customHeight="1" thickBot="1" x14ac:dyDescent="0.25">
      <c r="B241" s="27" t="s">
        <v>55</v>
      </c>
      <c r="C241" s="211" t="s">
        <v>58</v>
      </c>
      <c r="D241" s="212"/>
      <c r="E241" s="213"/>
      <c r="F241" s="106" t="s">
        <v>73</v>
      </c>
      <c r="G241" s="106"/>
      <c r="H241" s="106"/>
      <c r="I241" s="106"/>
      <c r="J241" s="107"/>
    </row>
    <row r="242" spans="2:10" ht="12.75" customHeight="1" thickBot="1" x14ac:dyDescent="0.25">
      <c r="B242" s="26" t="s">
        <v>16</v>
      </c>
      <c r="C242" s="137" t="s">
        <v>74</v>
      </c>
      <c r="D242" s="138"/>
      <c r="E242" s="139"/>
      <c r="F242" s="129" t="s">
        <v>97</v>
      </c>
      <c r="G242" s="129"/>
      <c r="H242" s="129"/>
      <c r="I242" s="129"/>
      <c r="J242" s="130"/>
    </row>
    <row r="243" spans="2:10" ht="12.75" customHeight="1" thickBot="1" x14ac:dyDescent="0.25">
      <c r="B243" s="27" t="s">
        <v>56</v>
      </c>
      <c r="C243" s="140" t="s">
        <v>10</v>
      </c>
      <c r="D243" s="141"/>
      <c r="E243" s="142"/>
      <c r="F243" s="106" t="s">
        <v>97</v>
      </c>
      <c r="G243" s="106"/>
      <c r="H243" s="106"/>
      <c r="I243" s="106"/>
      <c r="J243" s="107"/>
    </row>
    <row r="244" spans="2:10" ht="12.75" customHeight="1" thickBot="1" x14ac:dyDescent="0.25">
      <c r="B244" s="26" t="s">
        <v>59</v>
      </c>
      <c r="C244" s="198" t="s">
        <v>23</v>
      </c>
      <c r="D244" s="129"/>
      <c r="E244" s="199"/>
      <c r="F244" s="218" t="s">
        <v>79</v>
      </c>
      <c r="G244" s="218"/>
      <c r="H244" s="218"/>
      <c r="I244" s="218"/>
      <c r="J244" s="219"/>
    </row>
    <row r="245" spans="2:10" ht="12.75" customHeight="1" thickBot="1" x14ac:dyDescent="0.25">
      <c r="B245" s="28" t="s">
        <v>60</v>
      </c>
      <c r="C245" s="137" t="s">
        <v>1</v>
      </c>
      <c r="D245" s="138"/>
      <c r="E245" s="139"/>
      <c r="F245" s="129" t="s">
        <v>65</v>
      </c>
      <c r="G245" s="129"/>
      <c r="H245" s="129"/>
      <c r="I245" s="129"/>
      <c r="J245" s="130"/>
    </row>
    <row r="246" spans="2:10" ht="12.75" customHeight="1" x14ac:dyDescent="0.2">
      <c r="B246" s="229" t="s">
        <v>61</v>
      </c>
      <c r="C246" s="215" t="s">
        <v>92</v>
      </c>
      <c r="D246" s="216"/>
      <c r="E246" s="31"/>
      <c r="F246" s="162" t="s">
        <v>109</v>
      </c>
      <c r="G246" s="162"/>
      <c r="H246" s="162"/>
      <c r="I246" s="162"/>
      <c r="J246" s="167"/>
    </row>
    <row r="247" spans="2:10" ht="12.75" customHeight="1" x14ac:dyDescent="0.2">
      <c r="B247" s="230"/>
      <c r="C247" s="232"/>
      <c r="D247" s="233"/>
      <c r="E247" s="32"/>
      <c r="F247" s="212"/>
      <c r="G247" s="212"/>
      <c r="H247" s="212"/>
      <c r="I247" s="212"/>
      <c r="J247" s="214"/>
    </row>
    <row r="248" spans="2:10" ht="12.75" customHeight="1" thickBot="1" x14ac:dyDescent="0.25">
      <c r="B248" s="231"/>
      <c r="C248" s="234"/>
      <c r="D248" s="235"/>
      <c r="E248" s="33"/>
      <c r="F248" s="165"/>
      <c r="G248" s="165"/>
      <c r="H248" s="165"/>
      <c r="I248" s="165"/>
      <c r="J248" s="168"/>
    </row>
    <row r="249" spans="2:10" ht="12.75" customHeight="1" x14ac:dyDescent="0.2">
      <c r="B249" s="229" t="s">
        <v>62</v>
      </c>
      <c r="C249" s="161" t="s">
        <v>105</v>
      </c>
      <c r="D249" s="162"/>
      <c r="E249" s="163"/>
      <c r="F249" s="162" t="s">
        <v>75</v>
      </c>
      <c r="G249" s="162"/>
      <c r="H249" s="162"/>
      <c r="I249" s="162"/>
      <c r="J249" s="167"/>
    </row>
    <row r="250" spans="2:10" ht="12.75" customHeight="1" x14ac:dyDescent="0.2">
      <c r="B250" s="230"/>
      <c r="C250" s="211"/>
      <c r="D250" s="212"/>
      <c r="E250" s="213"/>
      <c r="F250" s="212"/>
      <c r="G250" s="212"/>
      <c r="H250" s="212"/>
      <c r="I250" s="212"/>
      <c r="J250" s="214"/>
    </row>
    <row r="251" spans="2:10" ht="13.5" thickBot="1" x14ac:dyDescent="0.25">
      <c r="B251" s="231"/>
      <c r="C251" s="164"/>
      <c r="D251" s="165"/>
      <c r="E251" s="166"/>
      <c r="F251" s="165"/>
      <c r="G251" s="165"/>
      <c r="H251" s="165"/>
      <c r="I251" s="165"/>
      <c r="J251" s="168"/>
    </row>
    <row r="252" spans="2:10" ht="13.5" customHeight="1" x14ac:dyDescent="0.2">
      <c r="B252" s="208" t="s">
        <v>91</v>
      </c>
      <c r="C252" s="161" t="s">
        <v>106</v>
      </c>
      <c r="D252" s="162"/>
      <c r="E252" s="163"/>
      <c r="F252" s="162" t="s">
        <v>80</v>
      </c>
      <c r="G252" s="162"/>
      <c r="H252" s="162"/>
      <c r="I252" s="162"/>
      <c r="J252" s="167"/>
    </row>
    <row r="253" spans="2:10" ht="12.75" customHeight="1" x14ac:dyDescent="0.2">
      <c r="B253" s="209"/>
      <c r="C253" s="211"/>
      <c r="D253" s="212"/>
      <c r="E253" s="213"/>
      <c r="F253" s="212"/>
      <c r="G253" s="212"/>
      <c r="H253" s="212"/>
      <c r="I253" s="212"/>
      <c r="J253" s="214"/>
    </row>
    <row r="254" spans="2:10" ht="13.15" customHeight="1" thickBot="1" x14ac:dyDescent="0.25">
      <c r="B254" s="210"/>
      <c r="C254" s="164"/>
      <c r="D254" s="165"/>
      <c r="E254" s="166"/>
      <c r="F254" s="165"/>
      <c r="G254" s="165"/>
      <c r="H254" s="165"/>
      <c r="I254" s="165"/>
      <c r="J254" s="168"/>
    </row>
    <row r="255" spans="2:10" x14ac:dyDescent="0.2">
      <c r="B255" s="226" t="s">
        <v>102</v>
      </c>
      <c r="C255" s="161" t="s">
        <v>107</v>
      </c>
      <c r="D255" s="162"/>
      <c r="E255" s="163"/>
      <c r="F255" s="220" t="s">
        <v>101</v>
      </c>
      <c r="G255" s="220"/>
      <c r="H255" s="220"/>
      <c r="I255" s="220"/>
      <c r="J255" s="221"/>
    </row>
    <row r="256" spans="2:10" ht="13.15" customHeight="1" x14ac:dyDescent="0.2">
      <c r="B256" s="227"/>
      <c r="C256" s="211"/>
      <c r="D256" s="212"/>
      <c r="E256" s="213"/>
      <c r="F256" s="222"/>
      <c r="G256" s="222"/>
      <c r="H256" s="222"/>
      <c r="I256" s="222"/>
      <c r="J256" s="223"/>
    </row>
    <row r="257" spans="2:10" ht="13.5" thickBot="1" x14ac:dyDescent="0.25">
      <c r="B257" s="228"/>
      <c r="C257" s="164"/>
      <c r="D257" s="165"/>
      <c r="E257" s="166"/>
      <c r="F257" s="224"/>
      <c r="G257" s="224"/>
      <c r="H257" s="224"/>
      <c r="I257" s="224"/>
      <c r="J257" s="225"/>
    </row>
    <row r="258" spans="2:10" ht="13.5" customHeight="1" x14ac:dyDescent="0.2">
      <c r="B258" s="208" t="s">
        <v>114</v>
      </c>
      <c r="C258" s="161" t="s">
        <v>108</v>
      </c>
      <c r="D258" s="162"/>
      <c r="E258" s="163"/>
      <c r="F258" s="162" t="s">
        <v>115</v>
      </c>
      <c r="G258" s="162"/>
      <c r="H258" s="162"/>
      <c r="I258" s="162"/>
      <c r="J258" s="167"/>
    </row>
    <row r="259" spans="2:10" ht="12.75" customHeight="1" x14ac:dyDescent="0.2">
      <c r="B259" s="209"/>
      <c r="C259" s="211"/>
      <c r="D259" s="212"/>
      <c r="E259" s="213"/>
      <c r="F259" s="212"/>
      <c r="G259" s="212"/>
      <c r="H259" s="212"/>
      <c r="I259" s="212"/>
      <c r="J259" s="214"/>
    </row>
    <row r="260" spans="2:10" ht="13.15" customHeight="1" thickBot="1" x14ac:dyDescent="0.25">
      <c r="B260" s="210"/>
      <c r="C260" s="164"/>
      <c r="D260" s="165"/>
      <c r="E260" s="166"/>
      <c r="F260" s="165"/>
      <c r="G260" s="165"/>
      <c r="H260" s="165"/>
      <c r="I260" s="165"/>
      <c r="J260" s="168"/>
    </row>
    <row r="261" spans="2:10" x14ac:dyDescent="0.2">
      <c r="C261" s="9"/>
      <c r="D261" s="9"/>
      <c r="E261" s="9"/>
    </row>
  </sheetData>
  <mergeCells count="112">
    <mergeCell ref="B258:B260"/>
    <mergeCell ref="C258:E260"/>
    <mergeCell ref="F258:J260"/>
    <mergeCell ref="B252:B254"/>
    <mergeCell ref="C252:E254"/>
    <mergeCell ref="F252:J254"/>
    <mergeCell ref="C234:E234"/>
    <mergeCell ref="C239:E239"/>
    <mergeCell ref="C240:E240"/>
    <mergeCell ref="C241:E241"/>
    <mergeCell ref="C242:E242"/>
    <mergeCell ref="F244:J244"/>
    <mergeCell ref="C255:E257"/>
    <mergeCell ref="F255:J257"/>
    <mergeCell ref="B255:B257"/>
    <mergeCell ref="B249:B251"/>
    <mergeCell ref="C249:E251"/>
    <mergeCell ref="F249:J251"/>
    <mergeCell ref="B246:B248"/>
    <mergeCell ref="C246:D248"/>
    <mergeCell ref="F246:J248"/>
    <mergeCell ref="F235:J237"/>
    <mergeCell ref="C235:D237"/>
    <mergeCell ref="B235:B237"/>
    <mergeCell ref="C245:E245"/>
    <mergeCell ref="F245:J245"/>
    <mergeCell ref="C238:E238"/>
    <mergeCell ref="F238:J238"/>
    <mergeCell ref="C243:E243"/>
    <mergeCell ref="C244:E244"/>
    <mergeCell ref="C16:I23"/>
    <mergeCell ref="B42:F42"/>
    <mergeCell ref="B44:F44"/>
    <mergeCell ref="E48:G48"/>
    <mergeCell ref="E45:G45"/>
    <mergeCell ref="G163:J163"/>
    <mergeCell ref="G164:J164"/>
    <mergeCell ref="C91:D91"/>
    <mergeCell ref="C83:D83"/>
    <mergeCell ref="C90:D90"/>
    <mergeCell ref="C86:D86"/>
    <mergeCell ref="B99:E99"/>
    <mergeCell ref="C112:D112"/>
    <mergeCell ref="B79:E79"/>
    <mergeCell ref="C106:D106"/>
    <mergeCell ref="C93:D93"/>
    <mergeCell ref="C113:D113"/>
    <mergeCell ref="C104:D104"/>
    <mergeCell ref="C28:I29"/>
    <mergeCell ref="C31:I32"/>
    <mergeCell ref="C229:E230"/>
    <mergeCell ref="F229:J230"/>
    <mergeCell ref="B229:B230"/>
    <mergeCell ref="B222:B223"/>
    <mergeCell ref="C222:E223"/>
    <mergeCell ref="F222:J223"/>
    <mergeCell ref="F234:J234"/>
    <mergeCell ref="C105:D105"/>
    <mergeCell ref="C110:D110"/>
    <mergeCell ref="C111:D111"/>
    <mergeCell ref="C84:D84"/>
    <mergeCell ref="F227:J227"/>
    <mergeCell ref="E86:J86"/>
    <mergeCell ref="E90:J90"/>
    <mergeCell ref="C228:E228"/>
    <mergeCell ref="C231:E231"/>
    <mergeCell ref="G165:J165"/>
    <mergeCell ref="G166:J166"/>
    <mergeCell ref="F240:J240"/>
    <mergeCell ref="F242:J242"/>
    <mergeCell ref="F241:J241"/>
    <mergeCell ref="C85:D85"/>
    <mergeCell ref="C103:D103"/>
    <mergeCell ref="C92:D92"/>
    <mergeCell ref="C232:E232"/>
    <mergeCell ref="C233:E233"/>
    <mergeCell ref="F232:J232"/>
    <mergeCell ref="F233:J233"/>
    <mergeCell ref="F224:J224"/>
    <mergeCell ref="F225:J225"/>
    <mergeCell ref="F226:J226"/>
    <mergeCell ref="C224:E224"/>
    <mergeCell ref="C225:E225"/>
    <mergeCell ref="C226:E226"/>
    <mergeCell ref="C227:E227"/>
    <mergeCell ref="F228:J228"/>
    <mergeCell ref="F231:J231"/>
    <mergeCell ref="B152:J158"/>
    <mergeCell ref="F243:J243"/>
    <mergeCell ref="E112:J112"/>
    <mergeCell ref="E113:J113"/>
    <mergeCell ref="B76:J77"/>
    <mergeCell ref="B146:J147"/>
    <mergeCell ref="B215:J216"/>
    <mergeCell ref="B149:J149"/>
    <mergeCell ref="B163:E163"/>
    <mergeCell ref="B164:E164"/>
    <mergeCell ref="B165:E165"/>
    <mergeCell ref="B166:E166"/>
    <mergeCell ref="E91:J91"/>
    <mergeCell ref="E92:J92"/>
    <mergeCell ref="E93:J93"/>
    <mergeCell ref="E103:J103"/>
    <mergeCell ref="E104:J104"/>
    <mergeCell ref="E105:J105"/>
    <mergeCell ref="E106:J106"/>
    <mergeCell ref="E110:J110"/>
    <mergeCell ref="E111:J111"/>
    <mergeCell ref="E83:J83"/>
    <mergeCell ref="E84:J84"/>
    <mergeCell ref="E85:J85"/>
    <mergeCell ref="F239:J239"/>
  </mergeCells>
  <printOptions gridLines="1"/>
  <pageMargins left="0.70866141732283472" right="0.70866141732283472" top="0.74803149606299213" bottom="0.74803149606299213" header="0.31496062992125984" footer="0.31496062992125984"/>
  <pageSetup paperSize="143" scale="64" orientation="portrait" r:id="rId1"/>
  <headerFooter>
    <oddFooter>&amp;C&amp;P</oddFooter>
  </headerFooter>
  <rowBreaks count="3" manualBreakCount="3">
    <brk id="70" max="10" man="1"/>
    <brk id="140" max="10" man="1"/>
    <brk id="209"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CC7009-817A-44E8-A590-EBD81AA5D041}">
  <sheetPr codeName="Hoja2"/>
  <dimension ref="B1:J70"/>
  <sheetViews>
    <sheetView showGridLines="0" showRuler="0" showWhiteSpace="0" zoomScale="85" zoomScaleNormal="85" zoomScaleSheetLayoutView="145" zoomScalePageLayoutView="60" workbookViewId="0">
      <selection activeCell="P23" sqref="P23"/>
    </sheetView>
  </sheetViews>
  <sheetFormatPr baseColWidth="10" defaultRowHeight="12.75" x14ac:dyDescent="0.2"/>
  <cols>
    <col min="1" max="11" width="10.5703125" customWidth="1"/>
  </cols>
  <sheetData>
    <row r="1" spans="2:10" ht="12.75" customHeight="1" x14ac:dyDescent="0.2">
      <c r="C1" s="7"/>
      <c r="D1" s="7"/>
      <c r="E1" s="7"/>
    </row>
    <row r="2" spans="2:10" ht="12.75" customHeight="1" x14ac:dyDescent="0.2">
      <c r="C2" s="7"/>
    </row>
    <row r="3" spans="2:10" ht="12.75" customHeight="1" x14ac:dyDescent="0.2"/>
    <row r="4" spans="2:10" ht="12.75" customHeight="1" thickBot="1" x14ac:dyDescent="0.25"/>
    <row r="5" spans="2:10" ht="12.75" customHeight="1" x14ac:dyDescent="0.2">
      <c r="B5" s="256" t="s">
        <v>94</v>
      </c>
      <c r="C5" s="257"/>
      <c r="D5" s="257"/>
      <c r="E5" s="257"/>
      <c r="F5" s="257"/>
      <c r="G5" s="257"/>
      <c r="H5" s="257"/>
      <c r="I5" s="257"/>
      <c r="J5" s="258"/>
    </row>
    <row r="6" spans="2:10" ht="12.75" customHeight="1" thickBot="1" x14ac:dyDescent="0.25">
      <c r="B6" s="259"/>
      <c r="C6" s="260"/>
      <c r="D6" s="260"/>
      <c r="E6" s="260"/>
      <c r="F6" s="260"/>
      <c r="G6" s="260"/>
      <c r="H6" s="260"/>
      <c r="I6" s="260"/>
      <c r="J6" s="261"/>
    </row>
    <row r="7" spans="2:10" ht="12.75" customHeight="1" x14ac:dyDescent="0.2">
      <c r="B7" s="255" t="s">
        <v>120</v>
      </c>
      <c r="C7" s="255"/>
      <c r="D7" s="255"/>
      <c r="E7" s="255"/>
      <c r="F7" s="255"/>
      <c r="G7" s="255"/>
      <c r="H7" s="255"/>
      <c r="I7" s="255"/>
      <c r="J7" s="255"/>
    </row>
    <row r="8" spans="2:10" ht="12.75" customHeight="1" x14ac:dyDescent="0.2">
      <c r="B8" s="255"/>
      <c r="C8" s="255"/>
      <c r="D8" s="255"/>
      <c r="E8" s="255"/>
      <c r="F8" s="255"/>
      <c r="G8" s="255"/>
      <c r="H8" s="255"/>
      <c r="I8" s="255"/>
      <c r="J8" s="255"/>
    </row>
    <row r="9" spans="2:10" ht="12.75" customHeight="1" x14ac:dyDescent="0.2">
      <c r="B9" s="255"/>
      <c r="C9" s="255"/>
      <c r="D9" s="255"/>
      <c r="E9" s="255"/>
      <c r="F9" s="255"/>
      <c r="G9" s="255"/>
      <c r="H9" s="255"/>
      <c r="I9" s="255"/>
      <c r="J9" s="255"/>
    </row>
    <row r="10" spans="2:10" ht="12.75" customHeight="1" x14ac:dyDescent="0.2">
      <c r="B10" s="255"/>
      <c r="C10" s="255"/>
      <c r="D10" s="255"/>
      <c r="E10" s="255"/>
      <c r="F10" s="255"/>
      <c r="G10" s="255"/>
      <c r="H10" s="255"/>
      <c r="I10" s="255"/>
      <c r="J10" s="255"/>
    </row>
    <row r="11" spans="2:10" ht="12.75" customHeight="1" x14ac:dyDescent="0.2">
      <c r="B11" s="255"/>
      <c r="C11" s="255"/>
      <c r="D11" s="255"/>
      <c r="E11" s="255"/>
      <c r="F11" s="255"/>
      <c r="G11" s="255"/>
      <c r="H11" s="255"/>
      <c r="I11" s="255"/>
      <c r="J11" s="255"/>
    </row>
    <row r="12" spans="2:10" ht="12.75" customHeight="1" x14ac:dyDescent="0.2">
      <c r="B12" s="255"/>
      <c r="C12" s="255"/>
      <c r="D12" s="255"/>
      <c r="E12" s="255"/>
      <c r="F12" s="255"/>
      <c r="G12" s="255"/>
      <c r="H12" s="255"/>
      <c r="I12" s="255"/>
      <c r="J12" s="255"/>
    </row>
    <row r="13" spans="2:10" ht="12.75" customHeight="1" thickBot="1" x14ac:dyDescent="0.25"/>
    <row r="14" spans="2:10" ht="12.75" customHeight="1" x14ac:dyDescent="0.2">
      <c r="B14" s="256" t="s">
        <v>95</v>
      </c>
      <c r="C14" s="257"/>
      <c r="D14" s="257"/>
      <c r="E14" s="257"/>
      <c r="F14" s="257"/>
      <c r="G14" s="257"/>
      <c r="H14" s="257"/>
      <c r="I14" s="257"/>
      <c r="J14" s="258"/>
    </row>
    <row r="15" spans="2:10" ht="12.75" customHeight="1" thickBot="1" x14ac:dyDescent="0.25">
      <c r="B15" s="259"/>
      <c r="C15" s="260"/>
      <c r="D15" s="260"/>
      <c r="E15" s="260"/>
      <c r="F15" s="260"/>
      <c r="G15" s="260"/>
      <c r="H15" s="260"/>
      <c r="I15" s="260"/>
      <c r="J15" s="261"/>
    </row>
    <row r="16" spans="2:10" ht="12.75" customHeight="1" x14ac:dyDescent="0.2">
      <c r="C16" s="16"/>
      <c r="D16" s="16"/>
      <c r="E16" s="16"/>
      <c r="F16" s="16"/>
      <c r="G16" s="16"/>
      <c r="H16" s="16"/>
      <c r="I16" s="16"/>
      <c r="J16" s="16"/>
    </row>
    <row r="17" spans="2:10" ht="12.75" customHeight="1" x14ac:dyDescent="0.25">
      <c r="B17" s="262" t="s">
        <v>87</v>
      </c>
      <c r="C17" s="262"/>
      <c r="D17" s="16"/>
      <c r="E17" s="16"/>
      <c r="F17" s="16"/>
      <c r="G17" s="16"/>
      <c r="H17" s="16"/>
      <c r="I17" s="16"/>
      <c r="J17" s="16"/>
    </row>
    <row r="18" spans="2:10" ht="12.75" customHeight="1" x14ac:dyDescent="0.2">
      <c r="B18" s="255" t="s">
        <v>85</v>
      </c>
      <c r="C18" s="255"/>
      <c r="D18" s="255"/>
      <c r="E18" s="255"/>
      <c r="F18" s="255"/>
      <c r="G18" s="255"/>
      <c r="H18" s="255"/>
      <c r="I18" s="255"/>
      <c r="J18" s="255"/>
    </row>
    <row r="19" spans="2:10" ht="12.75" customHeight="1" x14ac:dyDescent="0.2">
      <c r="B19" s="255"/>
      <c r="C19" s="255"/>
      <c r="D19" s="255"/>
      <c r="E19" s="255"/>
      <c r="F19" s="255"/>
      <c r="G19" s="255"/>
      <c r="H19" s="255"/>
      <c r="I19" s="255"/>
      <c r="J19" s="255"/>
    </row>
    <row r="20" spans="2:10" ht="12.75" customHeight="1" x14ac:dyDescent="0.2">
      <c r="B20" s="255"/>
      <c r="C20" s="255"/>
      <c r="D20" s="255"/>
      <c r="E20" s="255"/>
      <c r="F20" s="255"/>
      <c r="G20" s="255"/>
      <c r="H20" s="255"/>
      <c r="I20" s="255"/>
      <c r="J20" s="255"/>
    </row>
    <row r="21" spans="2:10" ht="12.75" customHeight="1" x14ac:dyDescent="0.2">
      <c r="B21" s="255"/>
      <c r="C21" s="255"/>
      <c r="D21" s="255"/>
      <c r="E21" s="255"/>
      <c r="F21" s="255"/>
      <c r="G21" s="255"/>
      <c r="H21" s="255"/>
      <c r="I21" s="255"/>
      <c r="J21" s="255"/>
    </row>
    <row r="22" spans="2:10" ht="12.75" customHeight="1" x14ac:dyDescent="0.2">
      <c r="B22" s="8"/>
      <c r="C22" s="8"/>
      <c r="D22" s="8"/>
      <c r="E22" s="8"/>
      <c r="F22" s="8"/>
      <c r="G22" s="8"/>
      <c r="H22" s="8"/>
      <c r="I22" s="8"/>
      <c r="J22" s="8"/>
    </row>
    <row r="23" spans="2:10" ht="12.75" customHeight="1" x14ac:dyDescent="0.2">
      <c r="B23" s="263" t="s">
        <v>116</v>
      </c>
      <c r="C23" s="263"/>
      <c r="D23" s="263"/>
      <c r="E23" s="263"/>
      <c r="F23" s="263"/>
      <c r="G23" s="8"/>
      <c r="H23" s="8"/>
      <c r="I23" s="8"/>
      <c r="J23" s="8"/>
    </row>
    <row r="24" spans="2:10" ht="12.75" customHeight="1" thickBot="1" x14ac:dyDescent="0.25"/>
    <row r="25" spans="2:10" ht="12.75" customHeight="1" x14ac:dyDescent="0.2">
      <c r="B25" s="171" t="s">
        <v>86</v>
      </c>
      <c r="C25" s="179"/>
      <c r="D25" s="179"/>
      <c r="E25" s="253" t="s">
        <v>63</v>
      </c>
      <c r="F25" s="179"/>
      <c r="G25" s="179"/>
      <c r="H25" s="179"/>
      <c r="I25" s="179"/>
      <c r="J25" s="180"/>
    </row>
    <row r="26" spans="2:10" ht="12.75" customHeight="1" thickBot="1" x14ac:dyDescent="0.25">
      <c r="B26" s="172"/>
      <c r="C26" s="181"/>
      <c r="D26" s="181"/>
      <c r="E26" s="254"/>
      <c r="F26" s="181"/>
      <c r="G26" s="181"/>
      <c r="H26" s="181"/>
      <c r="I26" s="181"/>
      <c r="J26" s="182"/>
    </row>
    <row r="27" spans="2:10" ht="12.75" customHeight="1" x14ac:dyDescent="0.2">
      <c r="B27" s="246" t="s">
        <v>76</v>
      </c>
      <c r="C27" s="247"/>
      <c r="D27" s="247"/>
      <c r="E27" s="161" t="s">
        <v>88</v>
      </c>
      <c r="F27" s="162"/>
      <c r="G27" s="162"/>
      <c r="H27" s="162"/>
      <c r="I27" s="162"/>
      <c r="J27" s="167"/>
    </row>
    <row r="28" spans="2:10" ht="12.75" customHeight="1" thickBot="1" x14ac:dyDescent="0.25">
      <c r="B28" s="248"/>
      <c r="C28" s="249"/>
      <c r="D28" s="249"/>
      <c r="E28" s="164"/>
      <c r="F28" s="165"/>
      <c r="G28" s="165"/>
      <c r="H28" s="165"/>
      <c r="I28" s="165"/>
      <c r="J28" s="168"/>
    </row>
    <row r="29" spans="2:10" ht="12.75" customHeight="1" x14ac:dyDescent="0.2">
      <c r="B29" s="246" t="s">
        <v>74</v>
      </c>
      <c r="C29" s="247"/>
      <c r="D29" s="247"/>
      <c r="E29" s="161" t="s">
        <v>98</v>
      </c>
      <c r="F29" s="162"/>
      <c r="G29" s="162"/>
      <c r="H29" s="162"/>
      <c r="I29" s="162"/>
      <c r="J29" s="167"/>
    </row>
    <row r="30" spans="2:10" ht="12.75" customHeight="1" x14ac:dyDescent="0.2">
      <c r="B30" s="251"/>
      <c r="C30" s="252"/>
      <c r="D30" s="252"/>
      <c r="E30" s="211"/>
      <c r="F30" s="212"/>
      <c r="G30" s="212"/>
      <c r="H30" s="212"/>
      <c r="I30" s="212"/>
      <c r="J30" s="214"/>
    </row>
    <row r="31" spans="2:10" ht="12.75" customHeight="1" x14ac:dyDescent="0.2">
      <c r="B31" s="251"/>
      <c r="C31" s="252"/>
      <c r="D31" s="252"/>
      <c r="E31" s="211"/>
      <c r="F31" s="212"/>
      <c r="G31" s="212"/>
      <c r="H31" s="212"/>
      <c r="I31" s="212"/>
      <c r="J31" s="214"/>
    </row>
    <row r="32" spans="2:10" ht="12.75" customHeight="1" x14ac:dyDescent="0.2">
      <c r="B32" s="251"/>
      <c r="C32" s="252"/>
      <c r="D32" s="252"/>
      <c r="E32" s="211"/>
      <c r="F32" s="212"/>
      <c r="G32" s="212"/>
      <c r="H32" s="212"/>
      <c r="I32" s="212"/>
      <c r="J32" s="214"/>
    </row>
    <row r="33" spans="2:10" ht="12.75" customHeight="1" x14ac:dyDescent="0.2">
      <c r="B33" s="251"/>
      <c r="C33" s="252"/>
      <c r="D33" s="252"/>
      <c r="E33" s="211"/>
      <c r="F33" s="212"/>
      <c r="G33" s="212"/>
      <c r="H33" s="212"/>
      <c r="I33" s="212"/>
      <c r="J33" s="214"/>
    </row>
    <row r="34" spans="2:10" ht="12.75" customHeight="1" x14ac:dyDescent="0.2">
      <c r="B34" s="251"/>
      <c r="C34" s="252"/>
      <c r="D34" s="252"/>
      <c r="E34" s="211"/>
      <c r="F34" s="212"/>
      <c r="G34" s="212"/>
      <c r="H34" s="212"/>
      <c r="I34" s="212"/>
      <c r="J34" s="214"/>
    </row>
    <row r="35" spans="2:10" ht="12.75" customHeight="1" x14ac:dyDescent="0.2">
      <c r="B35" s="251"/>
      <c r="C35" s="252"/>
      <c r="D35" s="252"/>
      <c r="E35" s="211"/>
      <c r="F35" s="212"/>
      <c r="G35" s="212"/>
      <c r="H35" s="212"/>
      <c r="I35" s="212"/>
      <c r="J35" s="214"/>
    </row>
    <row r="36" spans="2:10" ht="12.75" customHeight="1" thickBot="1" x14ac:dyDescent="0.25">
      <c r="B36" s="248"/>
      <c r="C36" s="249"/>
      <c r="D36" s="249"/>
      <c r="E36" s="164"/>
      <c r="F36" s="165"/>
      <c r="G36" s="165"/>
      <c r="H36" s="165"/>
      <c r="I36" s="165"/>
      <c r="J36" s="168"/>
    </row>
    <row r="37" spans="2:10" ht="12.75" customHeight="1" x14ac:dyDescent="0.2">
      <c r="B37" s="246" t="s">
        <v>10</v>
      </c>
      <c r="C37" s="247"/>
      <c r="D37" s="247"/>
      <c r="E37" s="161" t="s">
        <v>99</v>
      </c>
      <c r="F37" s="162"/>
      <c r="G37" s="162"/>
      <c r="H37" s="162"/>
      <c r="I37" s="162"/>
      <c r="J37" s="167"/>
    </row>
    <row r="38" spans="2:10" ht="12.75" customHeight="1" x14ac:dyDescent="0.2">
      <c r="B38" s="251"/>
      <c r="C38" s="252"/>
      <c r="D38" s="252"/>
      <c r="E38" s="211"/>
      <c r="F38" s="212"/>
      <c r="G38" s="212"/>
      <c r="H38" s="212"/>
      <c r="I38" s="212"/>
      <c r="J38" s="214"/>
    </row>
    <row r="39" spans="2:10" ht="12.75" customHeight="1" x14ac:dyDescent="0.2">
      <c r="B39" s="251"/>
      <c r="C39" s="252"/>
      <c r="D39" s="252"/>
      <c r="E39" s="211"/>
      <c r="F39" s="212"/>
      <c r="G39" s="212"/>
      <c r="H39" s="212"/>
      <c r="I39" s="212"/>
      <c r="J39" s="214"/>
    </row>
    <row r="40" spans="2:10" ht="12.75" customHeight="1" x14ac:dyDescent="0.2">
      <c r="B40" s="251"/>
      <c r="C40" s="252"/>
      <c r="D40" s="252"/>
      <c r="E40" s="211"/>
      <c r="F40" s="212"/>
      <c r="G40" s="212"/>
      <c r="H40" s="212"/>
      <c r="I40" s="212"/>
      <c r="J40" s="214"/>
    </row>
    <row r="41" spans="2:10" ht="12.75" customHeight="1" x14ac:dyDescent="0.2">
      <c r="B41" s="251"/>
      <c r="C41" s="252"/>
      <c r="D41" s="252"/>
      <c r="E41" s="211"/>
      <c r="F41" s="212"/>
      <c r="G41" s="212"/>
      <c r="H41" s="212"/>
      <c r="I41" s="212"/>
      <c r="J41" s="214"/>
    </row>
    <row r="42" spans="2:10" ht="12.75" customHeight="1" x14ac:dyDescent="0.2">
      <c r="B42" s="251"/>
      <c r="C42" s="252"/>
      <c r="D42" s="252"/>
      <c r="E42" s="211"/>
      <c r="F42" s="212"/>
      <c r="G42" s="212"/>
      <c r="H42" s="212"/>
      <c r="I42" s="212"/>
      <c r="J42" s="214"/>
    </row>
    <row r="43" spans="2:10" ht="12.75" customHeight="1" x14ac:dyDescent="0.2">
      <c r="B43" s="251"/>
      <c r="C43" s="252"/>
      <c r="D43" s="252"/>
      <c r="E43" s="211"/>
      <c r="F43" s="212"/>
      <c r="G43" s="212"/>
      <c r="H43" s="212"/>
      <c r="I43" s="212"/>
      <c r="J43" s="214"/>
    </row>
    <row r="44" spans="2:10" ht="12.75" customHeight="1" x14ac:dyDescent="0.2">
      <c r="B44" s="251"/>
      <c r="C44" s="252"/>
      <c r="D44" s="252"/>
      <c r="E44" s="211"/>
      <c r="F44" s="212"/>
      <c r="G44" s="212"/>
      <c r="H44" s="212"/>
      <c r="I44" s="212"/>
      <c r="J44" s="214"/>
    </row>
    <row r="45" spans="2:10" ht="12.75" customHeight="1" thickBot="1" x14ac:dyDescent="0.25">
      <c r="B45" s="248"/>
      <c r="C45" s="249"/>
      <c r="D45" s="249"/>
      <c r="E45" s="164"/>
      <c r="F45" s="165"/>
      <c r="G45" s="165"/>
      <c r="H45" s="165"/>
      <c r="I45" s="165"/>
      <c r="J45" s="168"/>
    </row>
    <row r="46" spans="2:10" ht="12.75" customHeight="1" x14ac:dyDescent="0.2">
      <c r="B46" s="246" t="s">
        <v>23</v>
      </c>
      <c r="C46" s="247"/>
      <c r="D46" s="247"/>
      <c r="E46" s="161" t="s">
        <v>89</v>
      </c>
      <c r="F46" s="162"/>
      <c r="G46" s="162"/>
      <c r="H46" s="162"/>
      <c r="I46" s="162"/>
      <c r="J46" s="167"/>
    </row>
    <row r="47" spans="2:10" ht="12.75" customHeight="1" x14ac:dyDescent="0.2">
      <c r="B47" s="251"/>
      <c r="C47" s="252"/>
      <c r="D47" s="252"/>
      <c r="E47" s="211"/>
      <c r="F47" s="212"/>
      <c r="G47" s="212"/>
      <c r="H47" s="212"/>
      <c r="I47" s="212"/>
      <c r="J47" s="214"/>
    </row>
    <row r="48" spans="2:10" ht="12.75" customHeight="1" thickBot="1" x14ac:dyDescent="0.25">
      <c r="B48" s="248"/>
      <c r="C48" s="249"/>
      <c r="D48" s="249"/>
      <c r="E48" s="164"/>
      <c r="F48" s="165"/>
      <c r="G48" s="165"/>
      <c r="H48" s="165"/>
      <c r="I48" s="165"/>
      <c r="J48" s="168"/>
    </row>
    <row r="49" spans="2:10" ht="12.75" customHeight="1" x14ac:dyDescent="0.2">
      <c r="B49" s="6"/>
      <c r="C49" s="6"/>
    </row>
    <row r="50" spans="2:10" ht="12.75" customHeight="1" x14ac:dyDescent="0.2"/>
    <row r="51" spans="2:10" ht="12.75" customHeight="1" x14ac:dyDescent="0.2">
      <c r="B51" s="250" t="s">
        <v>117</v>
      </c>
      <c r="C51" s="250"/>
      <c r="D51" s="250"/>
      <c r="E51" s="250"/>
      <c r="F51" s="250"/>
    </row>
    <row r="52" spans="2:10" ht="12.75" customHeight="1" x14ac:dyDescent="0.2">
      <c r="B52" s="10"/>
      <c r="C52" s="10"/>
      <c r="D52" s="10"/>
      <c r="E52" s="10"/>
      <c r="F52" s="10"/>
    </row>
    <row r="53" spans="2:10" ht="12.75" customHeight="1" x14ac:dyDescent="0.2">
      <c r="B53" s="255" t="s">
        <v>24</v>
      </c>
      <c r="C53" s="255"/>
      <c r="D53" s="255"/>
      <c r="E53" s="255"/>
      <c r="F53" s="255"/>
      <c r="G53" s="255"/>
      <c r="H53" s="255"/>
      <c r="I53" s="255"/>
      <c r="J53" s="255"/>
    </row>
    <row r="54" spans="2:10" ht="12.75" customHeight="1" x14ac:dyDescent="0.2">
      <c r="B54" s="255"/>
      <c r="C54" s="255"/>
      <c r="D54" s="255"/>
      <c r="E54" s="255"/>
      <c r="F54" s="255"/>
      <c r="G54" s="255"/>
      <c r="H54" s="255"/>
      <c r="I54" s="255"/>
      <c r="J54" s="255"/>
    </row>
    <row r="55" spans="2:10" ht="12.75" customHeight="1" x14ac:dyDescent="0.2">
      <c r="B55" s="255"/>
      <c r="C55" s="255"/>
      <c r="D55" s="255"/>
      <c r="E55" s="255"/>
      <c r="F55" s="255"/>
      <c r="G55" s="255"/>
      <c r="H55" s="255"/>
      <c r="I55" s="255"/>
      <c r="J55" s="255"/>
    </row>
    <row r="56" spans="2:10" ht="12.75" customHeight="1" thickBot="1" x14ac:dyDescent="0.25">
      <c r="B56" s="8"/>
      <c r="C56" s="8"/>
      <c r="D56" s="8"/>
      <c r="E56" s="8"/>
      <c r="F56" s="8"/>
      <c r="G56" s="8"/>
      <c r="H56" s="8"/>
      <c r="I56" s="8"/>
      <c r="J56" s="8"/>
    </row>
    <row r="57" spans="2:10" ht="12.75" customHeight="1" x14ac:dyDescent="0.2">
      <c r="B57" s="171" t="s">
        <v>86</v>
      </c>
      <c r="C57" s="179"/>
      <c r="D57" s="179"/>
      <c r="E57" s="253" t="s">
        <v>63</v>
      </c>
      <c r="F57" s="179"/>
      <c r="G57" s="179"/>
      <c r="H57" s="179"/>
      <c r="I57" s="179"/>
      <c r="J57" s="180"/>
    </row>
    <row r="58" spans="2:10" ht="12.75" customHeight="1" thickBot="1" x14ac:dyDescent="0.25">
      <c r="B58" s="172"/>
      <c r="C58" s="181"/>
      <c r="D58" s="181"/>
      <c r="E58" s="254"/>
      <c r="F58" s="181"/>
      <c r="G58" s="181"/>
      <c r="H58" s="181"/>
      <c r="I58" s="181"/>
      <c r="J58" s="182"/>
    </row>
    <row r="59" spans="2:10" ht="12.75" customHeight="1" x14ac:dyDescent="0.2">
      <c r="B59" s="246" t="s">
        <v>15</v>
      </c>
      <c r="C59" s="247"/>
      <c r="D59" s="247"/>
      <c r="E59" s="161" t="s">
        <v>25</v>
      </c>
      <c r="F59" s="162"/>
      <c r="G59" s="162"/>
      <c r="H59" s="162"/>
      <c r="I59" s="162"/>
      <c r="J59" s="167"/>
    </row>
    <row r="60" spans="2:10" ht="12.75" customHeight="1" thickBot="1" x14ac:dyDescent="0.25">
      <c r="B60" s="248"/>
      <c r="C60" s="249"/>
      <c r="D60" s="249"/>
      <c r="E60" s="164"/>
      <c r="F60" s="165"/>
      <c r="G60" s="165"/>
      <c r="H60" s="165"/>
      <c r="I60" s="165"/>
      <c r="J60" s="168"/>
    </row>
    <row r="61" spans="2:10" ht="12.75" customHeight="1" thickBot="1" x14ac:dyDescent="0.25">
      <c r="B61" s="244" t="s">
        <v>11</v>
      </c>
      <c r="C61" s="245"/>
      <c r="D61" s="245"/>
      <c r="E61" s="198" t="s">
        <v>26</v>
      </c>
      <c r="F61" s="129"/>
      <c r="G61" s="129"/>
      <c r="H61" s="129"/>
      <c r="I61" s="129"/>
      <c r="J61" s="130"/>
    </row>
    <row r="62" spans="2:10" ht="12.75" customHeight="1" thickBot="1" x14ac:dyDescent="0.25">
      <c r="B62" s="244" t="s">
        <v>9</v>
      </c>
      <c r="C62" s="245"/>
      <c r="D62" s="245"/>
      <c r="E62" s="198" t="s">
        <v>118</v>
      </c>
      <c r="F62" s="129"/>
      <c r="G62" s="129"/>
      <c r="H62" s="129"/>
      <c r="I62" s="129"/>
      <c r="J62" s="130"/>
    </row>
    <row r="63" spans="2:10" ht="12.75" customHeight="1" x14ac:dyDescent="0.2">
      <c r="B63" s="240" t="s">
        <v>12</v>
      </c>
      <c r="C63" s="241"/>
      <c r="D63" s="241"/>
      <c r="E63" s="161" t="s">
        <v>27</v>
      </c>
      <c r="F63" s="162"/>
      <c r="G63" s="162"/>
      <c r="H63" s="162"/>
      <c r="I63" s="162"/>
      <c r="J63" s="167"/>
    </row>
    <row r="64" spans="2:10" ht="12.75" customHeight="1" thickBot="1" x14ac:dyDescent="0.25">
      <c r="B64" s="242"/>
      <c r="C64" s="243"/>
      <c r="D64" s="243"/>
      <c r="E64" s="164"/>
      <c r="F64" s="165"/>
      <c r="G64" s="165"/>
      <c r="H64" s="165"/>
      <c r="I64" s="165"/>
      <c r="J64" s="168"/>
    </row>
    <row r="65" spans="2:10" ht="12.75" customHeight="1" thickBot="1" x14ac:dyDescent="0.25">
      <c r="B65" s="244" t="s">
        <v>13</v>
      </c>
      <c r="C65" s="245"/>
      <c r="D65" s="245"/>
      <c r="E65" s="198" t="s">
        <v>119</v>
      </c>
      <c r="F65" s="129"/>
      <c r="G65" s="129"/>
      <c r="H65" s="129"/>
      <c r="I65" s="129"/>
      <c r="J65" s="130"/>
    </row>
    <row r="66" spans="2:10" ht="12.75" customHeight="1" x14ac:dyDescent="0.2">
      <c r="B66" s="240" t="s">
        <v>14</v>
      </c>
      <c r="C66" s="241"/>
      <c r="D66" s="241"/>
      <c r="E66" s="161" t="s">
        <v>28</v>
      </c>
      <c r="F66" s="162"/>
      <c r="G66" s="162"/>
      <c r="H66" s="162"/>
      <c r="I66" s="162"/>
      <c r="J66" s="167"/>
    </row>
    <row r="67" spans="2:10" ht="12.75" customHeight="1" thickBot="1" x14ac:dyDescent="0.25">
      <c r="B67" s="242"/>
      <c r="C67" s="243"/>
      <c r="D67" s="243"/>
      <c r="E67" s="164"/>
      <c r="F67" s="165"/>
      <c r="G67" s="165"/>
      <c r="H67" s="165"/>
      <c r="I67" s="165"/>
      <c r="J67" s="168"/>
    </row>
    <row r="68" spans="2:10" ht="12.75" customHeight="1" x14ac:dyDescent="0.2"/>
    <row r="69" spans="2:10" ht="12.75" customHeight="1" x14ac:dyDescent="0.2"/>
    <row r="70" spans="2:10" ht="12.75" customHeight="1" x14ac:dyDescent="0.2"/>
  </sheetData>
  <mergeCells count="32">
    <mergeCell ref="B7:J12"/>
    <mergeCell ref="E29:J36"/>
    <mergeCell ref="B5:J6"/>
    <mergeCell ref="B29:D36"/>
    <mergeCell ref="B27:D28"/>
    <mergeCell ref="E37:J45"/>
    <mergeCell ref="B37:D45"/>
    <mergeCell ref="B25:D26"/>
    <mergeCell ref="E25:J26"/>
    <mergeCell ref="B14:J15"/>
    <mergeCell ref="B17:C17"/>
    <mergeCell ref="B18:J21"/>
    <mergeCell ref="B23:F23"/>
    <mergeCell ref="E27:J28"/>
    <mergeCell ref="E46:J48"/>
    <mergeCell ref="B51:F51"/>
    <mergeCell ref="B46:D48"/>
    <mergeCell ref="B57:D58"/>
    <mergeCell ref="E57:J58"/>
    <mergeCell ref="B53:J55"/>
    <mergeCell ref="E59:J60"/>
    <mergeCell ref="E61:J61"/>
    <mergeCell ref="E62:J62"/>
    <mergeCell ref="B59:D60"/>
    <mergeCell ref="B61:D61"/>
    <mergeCell ref="B62:D62"/>
    <mergeCell ref="B63:D64"/>
    <mergeCell ref="E63:J64"/>
    <mergeCell ref="E65:J65"/>
    <mergeCell ref="E66:J67"/>
    <mergeCell ref="B65:D65"/>
    <mergeCell ref="B66:D67"/>
  </mergeCells>
  <printOptions gridLines="1"/>
  <pageMargins left="0.70866141732283472" right="0.70866141732283472" top="0.74803149606299213" bottom="0.74803149606299213" header="0.31496062992125984" footer="0.31496062992125984"/>
  <pageSetup paperSize="143" scale="64" orientation="portrait"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25660-069A-40C2-8C60-DA1149D2101C}">
  <sheetPr>
    <pageSetUpPr fitToPage="1"/>
  </sheetPr>
  <dimension ref="B1:U15"/>
  <sheetViews>
    <sheetView showGridLines="0" topLeftCell="M1" zoomScale="85" zoomScaleNormal="85" workbookViewId="0">
      <selection activeCell="U10" sqref="U10"/>
    </sheetView>
  </sheetViews>
  <sheetFormatPr baseColWidth="10" defaultColWidth="11.42578125" defaultRowHeight="14.25" x14ac:dyDescent="0.2"/>
  <cols>
    <col min="1" max="1" width="8.28515625" style="34" customWidth="1"/>
    <col min="2" max="2" width="14.42578125" style="36" customWidth="1"/>
    <col min="3" max="3" width="13.7109375" style="36" customWidth="1"/>
    <col min="4" max="4" width="14.42578125" style="36" customWidth="1"/>
    <col min="5" max="5" width="9.42578125" style="36" bestFit="1" customWidth="1"/>
    <col min="6" max="6" width="16" style="37" bestFit="1" customWidth="1"/>
    <col min="7" max="7" width="20.7109375" style="38" bestFit="1" customWidth="1"/>
    <col min="8" max="8" width="51.85546875" style="37" bestFit="1" customWidth="1"/>
    <col min="9" max="9" width="44" style="37" bestFit="1" customWidth="1"/>
    <col min="10" max="10" width="19.85546875" style="36" bestFit="1" customWidth="1"/>
    <col min="11" max="11" width="15" style="36" bestFit="1" customWidth="1"/>
    <col min="12" max="12" width="52" style="36" customWidth="1"/>
    <col min="13" max="13" width="44.28515625" style="36" bestFit="1" customWidth="1"/>
    <col min="14" max="14" width="44.28515625" style="60" bestFit="1" customWidth="1"/>
    <col min="15" max="15" width="42.28515625" style="62" customWidth="1"/>
    <col min="16" max="16" width="11.85546875" style="34" bestFit="1" customWidth="1"/>
    <col min="17" max="20" width="11.42578125" style="34"/>
    <col min="21" max="21" width="33" style="34" customWidth="1"/>
    <col min="22" max="16384" width="11.42578125" style="34"/>
  </cols>
  <sheetData>
    <row r="1" spans="2:21" ht="15" x14ac:dyDescent="0.25">
      <c r="B1" s="35"/>
    </row>
    <row r="2" spans="2:21" x14ac:dyDescent="0.2">
      <c r="B2" s="40"/>
    </row>
    <row r="3" spans="2:21" ht="15" thickBot="1" x14ac:dyDescent="0.25">
      <c r="B3" s="41"/>
      <c r="C3" s="41"/>
      <c r="D3" s="41"/>
      <c r="E3" s="41"/>
      <c r="G3" s="41"/>
      <c r="H3" s="41"/>
      <c r="I3" s="41"/>
      <c r="J3" s="41"/>
      <c r="K3" s="41"/>
      <c r="L3" s="41"/>
      <c r="M3" s="41"/>
      <c r="N3" s="65"/>
    </row>
    <row r="4" spans="2:21" ht="15.75" thickTop="1" thickBot="1" x14ac:dyDescent="0.25">
      <c r="B4" s="265" t="s">
        <v>121</v>
      </c>
      <c r="C4" s="265" t="s">
        <v>0</v>
      </c>
      <c r="D4" s="264" t="s">
        <v>1</v>
      </c>
      <c r="E4" s="265" t="s">
        <v>2</v>
      </c>
      <c r="F4" s="266" t="s">
        <v>3</v>
      </c>
      <c r="G4" s="265" t="s">
        <v>4</v>
      </c>
      <c r="H4" s="264" t="s">
        <v>5</v>
      </c>
      <c r="I4" s="264" t="s">
        <v>6</v>
      </c>
      <c r="J4" s="264" t="s">
        <v>7</v>
      </c>
      <c r="K4" s="264" t="s">
        <v>8</v>
      </c>
      <c r="L4" s="264" t="s">
        <v>122</v>
      </c>
      <c r="M4" s="264" t="s">
        <v>123</v>
      </c>
      <c r="N4" s="264" t="s">
        <v>290</v>
      </c>
      <c r="O4" s="269" t="s">
        <v>539</v>
      </c>
      <c r="P4" s="269" t="s">
        <v>540</v>
      </c>
      <c r="Q4" s="267" t="s">
        <v>541</v>
      </c>
      <c r="R4" s="267" t="s">
        <v>542</v>
      </c>
      <c r="S4" s="267" t="s">
        <v>543</v>
      </c>
      <c r="T4" s="267" t="s">
        <v>544</v>
      </c>
      <c r="U4" s="269" t="s">
        <v>23</v>
      </c>
    </row>
    <row r="5" spans="2:21" ht="15.75" thickTop="1" thickBot="1" x14ac:dyDescent="0.25">
      <c r="B5" s="265"/>
      <c r="C5" s="265"/>
      <c r="D5" s="264"/>
      <c r="E5" s="265"/>
      <c r="F5" s="266"/>
      <c r="G5" s="265"/>
      <c r="H5" s="264"/>
      <c r="I5" s="264"/>
      <c r="J5" s="264"/>
      <c r="K5" s="264"/>
      <c r="L5" s="264"/>
      <c r="M5" s="264"/>
      <c r="N5" s="264"/>
      <c r="O5" s="269"/>
      <c r="P5" s="269"/>
      <c r="Q5" s="267"/>
      <c r="R5" s="267"/>
      <c r="S5" s="267"/>
      <c r="T5" s="267"/>
      <c r="U5" s="269"/>
    </row>
    <row r="6" spans="2:21" ht="15.75" thickTop="1" thickBot="1" x14ac:dyDescent="0.25">
      <c r="B6" s="265"/>
      <c r="C6" s="265"/>
      <c r="D6" s="264"/>
      <c r="E6" s="265"/>
      <c r="F6" s="266"/>
      <c r="G6" s="265"/>
      <c r="H6" s="264"/>
      <c r="I6" s="264"/>
      <c r="J6" s="264"/>
      <c r="K6" s="264"/>
      <c r="L6" s="264"/>
      <c r="M6" s="264"/>
      <c r="N6" s="264"/>
      <c r="O6" s="270"/>
      <c r="P6" s="270"/>
      <c r="Q6" s="268"/>
      <c r="R6" s="268"/>
      <c r="S6" s="268"/>
      <c r="T6" s="268"/>
      <c r="U6" s="270"/>
    </row>
    <row r="7" spans="2:21" ht="33" customHeight="1" thickTop="1" thickBot="1" x14ac:dyDescent="0.25">
      <c r="B7" s="47" t="s">
        <v>128</v>
      </c>
      <c r="C7" s="47" t="s">
        <v>187</v>
      </c>
      <c r="D7" s="47" t="s">
        <v>558</v>
      </c>
      <c r="E7" s="47">
        <v>110</v>
      </c>
      <c r="F7" s="58" t="s">
        <v>140</v>
      </c>
      <c r="G7" s="47" t="s">
        <v>188</v>
      </c>
      <c r="H7" s="58" t="s">
        <v>189</v>
      </c>
      <c r="I7" s="59" t="s">
        <v>143</v>
      </c>
      <c r="J7" s="58" t="s">
        <v>144</v>
      </c>
      <c r="K7" s="58" t="s">
        <v>9</v>
      </c>
      <c r="L7" s="58"/>
      <c r="M7" s="44" t="s">
        <v>276</v>
      </c>
      <c r="N7" s="66" t="s">
        <v>295</v>
      </c>
      <c r="O7" s="63" t="s">
        <v>387</v>
      </c>
      <c r="P7" s="64">
        <v>45628</v>
      </c>
      <c r="Q7" s="63" t="s">
        <v>546</v>
      </c>
      <c r="R7" s="63" t="s">
        <v>546</v>
      </c>
      <c r="S7" s="63" t="s">
        <v>546</v>
      </c>
      <c r="T7" s="63" t="s">
        <v>546</v>
      </c>
      <c r="U7" s="63" t="s">
        <v>545</v>
      </c>
    </row>
    <row r="8" spans="2:21" ht="58.5" thickTop="1" thickBot="1" x14ac:dyDescent="0.25">
      <c r="B8" s="47" t="s">
        <v>128</v>
      </c>
      <c r="C8" s="47" t="s">
        <v>187</v>
      </c>
      <c r="D8" s="47" t="s">
        <v>558</v>
      </c>
      <c r="E8" s="47">
        <v>110</v>
      </c>
      <c r="F8" s="58" t="s">
        <v>140</v>
      </c>
      <c r="G8" s="47" t="s">
        <v>188</v>
      </c>
      <c r="H8" s="58" t="s">
        <v>189</v>
      </c>
      <c r="I8" s="59" t="s">
        <v>145</v>
      </c>
      <c r="J8" s="58" t="s">
        <v>146</v>
      </c>
      <c r="K8" s="58" t="s">
        <v>147</v>
      </c>
      <c r="L8" s="58" t="s">
        <v>148</v>
      </c>
      <c r="M8" s="44" t="s">
        <v>278</v>
      </c>
      <c r="N8" s="66" t="s">
        <v>296</v>
      </c>
      <c r="O8" s="63" t="s">
        <v>390</v>
      </c>
      <c r="P8" s="64">
        <v>45628</v>
      </c>
      <c r="Q8" s="63" t="s">
        <v>546</v>
      </c>
      <c r="R8" s="63" t="s">
        <v>546</v>
      </c>
      <c r="S8" s="63" t="s">
        <v>546</v>
      </c>
      <c r="T8" s="63" t="s">
        <v>546</v>
      </c>
      <c r="U8" s="61" t="s">
        <v>549</v>
      </c>
    </row>
    <row r="9" spans="2:21" ht="33" customHeight="1" thickTop="1" thickBot="1" x14ac:dyDescent="0.25">
      <c r="B9" s="47" t="s">
        <v>128</v>
      </c>
      <c r="C9" s="47" t="s">
        <v>187</v>
      </c>
      <c r="D9" s="47" t="s">
        <v>558</v>
      </c>
      <c r="E9" s="47">
        <v>110</v>
      </c>
      <c r="F9" s="58" t="s">
        <v>140</v>
      </c>
      <c r="G9" s="47" t="s">
        <v>188</v>
      </c>
      <c r="H9" s="58" t="s">
        <v>189</v>
      </c>
      <c r="I9" s="59" t="s">
        <v>149</v>
      </c>
      <c r="J9" s="58" t="s">
        <v>137</v>
      </c>
      <c r="K9" s="58" t="s">
        <v>9</v>
      </c>
      <c r="L9" s="58"/>
      <c r="M9" s="44" t="s">
        <v>276</v>
      </c>
      <c r="N9" s="66" t="s">
        <v>297</v>
      </c>
      <c r="O9" s="63" t="s">
        <v>389</v>
      </c>
      <c r="P9" s="64">
        <v>45628</v>
      </c>
      <c r="Q9" s="63" t="s">
        <v>546</v>
      </c>
      <c r="R9" s="63" t="s">
        <v>546</v>
      </c>
      <c r="S9" s="63" t="s">
        <v>546</v>
      </c>
      <c r="T9" s="63" t="s">
        <v>546</v>
      </c>
      <c r="U9" s="63" t="s">
        <v>545</v>
      </c>
    </row>
    <row r="10" spans="2:21" ht="44.25" thickTop="1" thickBot="1" x14ac:dyDescent="0.25">
      <c r="B10" s="47" t="s">
        <v>128</v>
      </c>
      <c r="C10" s="47" t="s">
        <v>187</v>
      </c>
      <c r="D10" s="47" t="s">
        <v>558</v>
      </c>
      <c r="E10" s="47">
        <v>110</v>
      </c>
      <c r="F10" s="58" t="s">
        <v>140</v>
      </c>
      <c r="G10" s="47" t="s">
        <v>188</v>
      </c>
      <c r="H10" s="58" t="s">
        <v>189</v>
      </c>
      <c r="I10" s="59" t="s">
        <v>150</v>
      </c>
      <c r="J10" s="58" t="s">
        <v>151</v>
      </c>
      <c r="K10" s="58" t="s">
        <v>147</v>
      </c>
      <c r="L10" s="58" t="s">
        <v>148</v>
      </c>
      <c r="M10" s="58" t="s">
        <v>279</v>
      </c>
      <c r="N10" s="66" t="s">
        <v>298</v>
      </c>
      <c r="O10" s="63" t="s">
        <v>388</v>
      </c>
      <c r="P10" s="64">
        <v>45628</v>
      </c>
      <c r="Q10" s="63" t="s">
        <v>546</v>
      </c>
      <c r="R10" s="63" t="s">
        <v>546</v>
      </c>
      <c r="S10" s="63" t="s">
        <v>546</v>
      </c>
      <c r="T10" s="63" t="s">
        <v>546</v>
      </c>
      <c r="U10" s="61" t="s">
        <v>548</v>
      </c>
    </row>
    <row r="11" spans="2:21" ht="33" customHeight="1" thickTop="1" thickBot="1" x14ac:dyDescent="0.25">
      <c r="B11" s="47" t="s">
        <v>128</v>
      </c>
      <c r="C11" s="47" t="s">
        <v>187</v>
      </c>
      <c r="D11" s="47" t="s">
        <v>558</v>
      </c>
      <c r="E11" s="47">
        <v>110</v>
      </c>
      <c r="F11" s="58" t="s">
        <v>152</v>
      </c>
      <c r="G11" s="47" t="s">
        <v>190</v>
      </c>
      <c r="H11" s="58" t="s">
        <v>191</v>
      </c>
      <c r="I11" s="59" t="s">
        <v>155</v>
      </c>
      <c r="J11" s="58" t="s">
        <v>144</v>
      </c>
      <c r="K11" s="58" t="s">
        <v>9</v>
      </c>
      <c r="L11" s="58"/>
      <c r="M11" s="44" t="s">
        <v>276</v>
      </c>
      <c r="N11" s="66" t="s">
        <v>293</v>
      </c>
      <c r="O11" s="63" t="s">
        <v>385</v>
      </c>
      <c r="P11" s="64">
        <v>45628</v>
      </c>
      <c r="Q11" s="63" t="s">
        <v>546</v>
      </c>
      <c r="R11" s="63" t="s">
        <v>546</v>
      </c>
      <c r="S11" s="63" t="s">
        <v>546</v>
      </c>
      <c r="T11" s="63" t="s">
        <v>546</v>
      </c>
      <c r="U11" s="63" t="s">
        <v>545</v>
      </c>
    </row>
    <row r="12" spans="2:21" ht="33" customHeight="1" thickTop="1" thickBot="1" x14ac:dyDescent="0.25">
      <c r="B12" s="47" t="s">
        <v>128</v>
      </c>
      <c r="C12" s="47" t="s">
        <v>187</v>
      </c>
      <c r="D12" s="47" t="s">
        <v>558</v>
      </c>
      <c r="E12" s="47">
        <v>110</v>
      </c>
      <c r="F12" s="58" t="s">
        <v>152</v>
      </c>
      <c r="G12" s="47" t="s">
        <v>192</v>
      </c>
      <c r="H12" s="58" t="s">
        <v>193</v>
      </c>
      <c r="I12" s="59" t="s">
        <v>155</v>
      </c>
      <c r="J12" s="58" t="s">
        <v>144</v>
      </c>
      <c r="K12" s="58" t="s">
        <v>9</v>
      </c>
      <c r="L12" s="58"/>
      <c r="M12" s="44" t="s">
        <v>276</v>
      </c>
      <c r="N12" s="66" t="s">
        <v>294</v>
      </c>
      <c r="O12" s="63" t="s">
        <v>386</v>
      </c>
      <c r="P12" s="64">
        <v>45628</v>
      </c>
      <c r="Q12" s="63" t="s">
        <v>546</v>
      </c>
      <c r="R12" s="63" t="s">
        <v>546</v>
      </c>
      <c r="S12" s="63" t="s">
        <v>546</v>
      </c>
      <c r="T12" s="63" t="s">
        <v>546</v>
      </c>
      <c r="U12" s="63" t="s">
        <v>545</v>
      </c>
    </row>
    <row r="13" spans="2:21" ht="33" customHeight="1" thickTop="1" thickBot="1" x14ac:dyDescent="0.25">
      <c r="B13" s="47" t="s">
        <v>128</v>
      </c>
      <c r="C13" s="47" t="s">
        <v>187</v>
      </c>
      <c r="D13" s="47" t="s">
        <v>558</v>
      </c>
      <c r="E13" s="47">
        <v>110</v>
      </c>
      <c r="F13" s="58" t="s">
        <v>158</v>
      </c>
      <c r="G13" s="47" t="s">
        <v>194</v>
      </c>
      <c r="H13" s="58" t="s">
        <v>195</v>
      </c>
      <c r="I13" s="59" t="s">
        <v>161</v>
      </c>
      <c r="J13" s="58" t="s">
        <v>162</v>
      </c>
      <c r="K13" s="58" t="s">
        <v>135</v>
      </c>
      <c r="L13" s="58"/>
      <c r="M13" s="44" t="s">
        <v>276</v>
      </c>
      <c r="N13" s="66" t="s">
        <v>291</v>
      </c>
      <c r="O13" s="63" t="s">
        <v>391</v>
      </c>
      <c r="P13" s="64">
        <v>45628</v>
      </c>
      <c r="Q13" s="63" t="s">
        <v>551</v>
      </c>
      <c r="R13" s="63" t="s">
        <v>546</v>
      </c>
      <c r="S13" s="63" t="s">
        <v>551</v>
      </c>
      <c r="T13" s="63" t="s">
        <v>546</v>
      </c>
      <c r="U13" s="63" t="s">
        <v>550</v>
      </c>
    </row>
    <row r="14" spans="2:21" ht="33" customHeight="1" thickTop="1" thickBot="1" x14ac:dyDescent="0.25">
      <c r="B14" s="47" t="s">
        <v>128</v>
      </c>
      <c r="C14" s="47" t="s">
        <v>187</v>
      </c>
      <c r="D14" s="47" t="s">
        <v>558</v>
      </c>
      <c r="E14" s="47">
        <v>110</v>
      </c>
      <c r="F14" s="58" t="s">
        <v>158</v>
      </c>
      <c r="G14" s="47" t="s">
        <v>194</v>
      </c>
      <c r="H14" s="58" t="s">
        <v>195</v>
      </c>
      <c r="I14" s="59" t="s">
        <v>163</v>
      </c>
      <c r="J14" s="58" t="s">
        <v>164</v>
      </c>
      <c r="K14" s="58" t="s">
        <v>135</v>
      </c>
      <c r="L14" s="58"/>
      <c r="M14" s="44" t="s">
        <v>276</v>
      </c>
      <c r="N14" s="66" t="s">
        <v>292</v>
      </c>
      <c r="O14" s="63" t="s">
        <v>392</v>
      </c>
      <c r="P14" s="64">
        <v>45628</v>
      </c>
      <c r="Q14" s="63" t="s">
        <v>551</v>
      </c>
      <c r="R14" s="63" t="s">
        <v>546</v>
      </c>
      <c r="S14" s="63" t="s">
        <v>551</v>
      </c>
      <c r="T14" s="63" t="s">
        <v>546</v>
      </c>
      <c r="U14" s="63" t="s">
        <v>550</v>
      </c>
    </row>
    <row r="15" spans="2:21" ht="15" thickTop="1" x14ac:dyDescent="0.2"/>
  </sheetData>
  <mergeCells count="20">
    <mergeCell ref="T4:T6"/>
    <mergeCell ref="U4:U6"/>
    <mergeCell ref="O4:O6"/>
    <mergeCell ref="P4:P6"/>
    <mergeCell ref="Q4:Q6"/>
    <mergeCell ref="R4:R6"/>
    <mergeCell ref="S4:S6"/>
    <mergeCell ref="N4:N6"/>
    <mergeCell ref="M4:M6"/>
    <mergeCell ref="B4:B6"/>
    <mergeCell ref="C4:C6"/>
    <mergeCell ref="D4:D6"/>
    <mergeCell ref="E4:E6"/>
    <mergeCell ref="F4:F6"/>
    <mergeCell ref="G4:G6"/>
    <mergeCell ref="H4:H6"/>
    <mergeCell ref="I4:I6"/>
    <mergeCell ref="J4:J6"/>
    <mergeCell ref="K4:K6"/>
    <mergeCell ref="L4:L6"/>
  </mergeCells>
  <pageMargins left="0.75" right="0.75" top="1" bottom="1" header="0" footer="0"/>
  <pageSetup paperSize="3" scale="3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ED3BE-998C-45BE-9030-14BD369C3E7B}">
  <sheetPr codeName="Hoja3">
    <pageSetUpPr fitToPage="1"/>
  </sheetPr>
  <dimension ref="B1:U32"/>
  <sheetViews>
    <sheetView showGridLines="0" topLeftCell="M15" zoomScale="85" zoomScaleNormal="85" workbookViewId="0">
      <selection activeCell="N34" sqref="N34"/>
    </sheetView>
  </sheetViews>
  <sheetFormatPr baseColWidth="10" defaultColWidth="11.42578125" defaultRowHeight="14.25" x14ac:dyDescent="0.2"/>
  <cols>
    <col min="1" max="1" width="8.28515625" style="34" customWidth="1"/>
    <col min="2" max="2" width="29.85546875" style="36" customWidth="1"/>
    <col min="3" max="3" width="12.42578125" style="36" customWidth="1"/>
    <col min="4" max="4" width="15.28515625" style="36" customWidth="1"/>
    <col min="5" max="5" width="10.7109375" style="36" customWidth="1"/>
    <col min="6" max="6" width="19.140625" style="37" customWidth="1"/>
    <col min="7" max="7" width="22" style="38" customWidth="1"/>
    <col min="8" max="8" width="57" style="34" customWidth="1"/>
    <col min="9" max="9" width="54.7109375" style="37" customWidth="1"/>
    <col min="10" max="10" width="24.28515625" style="36" bestFit="1" customWidth="1"/>
    <col min="11" max="11" width="15" style="36" bestFit="1" customWidth="1"/>
    <col min="12" max="12" width="60.140625" style="36" customWidth="1"/>
    <col min="13" max="13" width="51.85546875" style="36" customWidth="1"/>
    <col min="14" max="14" width="38" style="60" bestFit="1" customWidth="1"/>
    <col min="15" max="15" width="45.85546875" style="62" customWidth="1"/>
    <col min="16" max="16" width="23.7109375" style="62" customWidth="1"/>
    <col min="17" max="20" width="11.42578125" style="62"/>
    <col min="21" max="21" width="40.42578125" style="62" customWidth="1"/>
    <col min="22" max="16384" width="11.42578125" style="34"/>
  </cols>
  <sheetData>
    <row r="1" spans="2:21" ht="15" x14ac:dyDescent="0.25">
      <c r="B1" s="35"/>
    </row>
    <row r="2" spans="2:21" x14ac:dyDescent="0.2">
      <c r="B2" s="40"/>
    </row>
    <row r="3" spans="2:21" ht="15" thickBot="1" x14ac:dyDescent="0.25">
      <c r="B3" s="41"/>
      <c r="C3" s="41"/>
      <c r="D3" s="41"/>
      <c r="E3" s="41"/>
      <c r="G3" s="41"/>
      <c r="H3" s="39"/>
      <c r="I3" s="41"/>
      <c r="J3" s="41"/>
      <c r="K3" s="41"/>
      <c r="L3" s="41"/>
      <c r="M3" s="41"/>
      <c r="N3" s="65"/>
    </row>
    <row r="4" spans="2:21" ht="15.75" thickTop="1" thickBot="1" x14ac:dyDescent="0.25">
      <c r="B4" s="265" t="s">
        <v>121</v>
      </c>
      <c r="C4" s="265" t="s">
        <v>0</v>
      </c>
      <c r="D4" s="264" t="s">
        <v>1</v>
      </c>
      <c r="E4" s="265" t="s">
        <v>2</v>
      </c>
      <c r="F4" s="266" t="s">
        <v>3</v>
      </c>
      <c r="G4" s="265" t="s">
        <v>4</v>
      </c>
      <c r="H4" s="271" t="s">
        <v>5</v>
      </c>
      <c r="I4" s="264" t="s">
        <v>6</v>
      </c>
      <c r="J4" s="264" t="s">
        <v>7</v>
      </c>
      <c r="K4" s="264" t="s">
        <v>8</v>
      </c>
      <c r="L4" s="264" t="s">
        <v>122</v>
      </c>
      <c r="M4" s="264" t="s">
        <v>123</v>
      </c>
      <c r="N4" s="264" t="s">
        <v>290</v>
      </c>
      <c r="O4" s="269" t="s">
        <v>539</v>
      </c>
      <c r="P4" s="269" t="s">
        <v>540</v>
      </c>
      <c r="Q4" s="267" t="s">
        <v>541</v>
      </c>
      <c r="R4" s="267" t="s">
        <v>542</v>
      </c>
      <c r="S4" s="267" t="s">
        <v>543</v>
      </c>
      <c r="T4" s="267" t="s">
        <v>544</v>
      </c>
      <c r="U4" s="269" t="s">
        <v>23</v>
      </c>
    </row>
    <row r="5" spans="2:21" ht="15.75" thickTop="1" thickBot="1" x14ac:dyDescent="0.25">
      <c r="B5" s="265"/>
      <c r="C5" s="265"/>
      <c r="D5" s="264"/>
      <c r="E5" s="265"/>
      <c r="F5" s="266"/>
      <c r="G5" s="265"/>
      <c r="H5" s="271"/>
      <c r="I5" s="264"/>
      <c r="J5" s="264"/>
      <c r="K5" s="264"/>
      <c r="L5" s="264"/>
      <c r="M5" s="264"/>
      <c r="N5" s="264"/>
      <c r="O5" s="269"/>
      <c r="P5" s="269"/>
      <c r="Q5" s="267"/>
      <c r="R5" s="267"/>
      <c r="S5" s="267"/>
      <c r="T5" s="267"/>
      <c r="U5" s="269"/>
    </row>
    <row r="6" spans="2:21" ht="15.75" thickTop="1" thickBot="1" x14ac:dyDescent="0.25">
      <c r="B6" s="265"/>
      <c r="C6" s="265"/>
      <c r="D6" s="264"/>
      <c r="E6" s="265"/>
      <c r="F6" s="266"/>
      <c r="G6" s="265"/>
      <c r="H6" s="271"/>
      <c r="I6" s="264"/>
      <c r="J6" s="264"/>
      <c r="K6" s="264"/>
      <c r="L6" s="264"/>
      <c r="M6" s="264"/>
      <c r="N6" s="264"/>
      <c r="O6" s="270"/>
      <c r="P6" s="270"/>
      <c r="Q6" s="268"/>
      <c r="R6" s="268"/>
      <c r="S6" s="268"/>
      <c r="T6" s="268"/>
      <c r="U6" s="270"/>
    </row>
    <row r="7" spans="2:21" ht="30" thickTop="1" thickBot="1" x14ac:dyDescent="0.25">
      <c r="B7" s="43" t="s">
        <v>128</v>
      </c>
      <c r="C7" s="43" t="s">
        <v>129</v>
      </c>
      <c r="D7" s="43" t="s">
        <v>558</v>
      </c>
      <c r="E7" s="43"/>
      <c r="F7" s="44" t="s">
        <v>130</v>
      </c>
      <c r="G7" s="43" t="s">
        <v>131</v>
      </c>
      <c r="H7" s="44" t="s">
        <v>132</v>
      </c>
      <c r="I7" s="46" t="s">
        <v>133</v>
      </c>
      <c r="J7" s="44" t="s">
        <v>134</v>
      </c>
      <c r="K7" s="44" t="s">
        <v>135</v>
      </c>
      <c r="L7" s="44"/>
      <c r="M7" s="44" t="s">
        <v>276</v>
      </c>
      <c r="N7" s="66" t="s">
        <v>299</v>
      </c>
      <c r="O7" s="61" t="s">
        <v>408</v>
      </c>
      <c r="P7" s="64">
        <v>45628</v>
      </c>
      <c r="Q7" s="63" t="s">
        <v>551</v>
      </c>
      <c r="R7" s="63" t="s">
        <v>546</v>
      </c>
      <c r="S7" s="63" t="s">
        <v>551</v>
      </c>
      <c r="T7" s="63" t="s">
        <v>546</v>
      </c>
      <c r="U7" s="63" t="s">
        <v>552</v>
      </c>
    </row>
    <row r="8" spans="2:21" ht="30" thickTop="1" thickBot="1" x14ac:dyDescent="0.25">
      <c r="B8" s="43" t="s">
        <v>128</v>
      </c>
      <c r="C8" s="43" t="s">
        <v>129</v>
      </c>
      <c r="D8" s="43" t="s">
        <v>558</v>
      </c>
      <c r="E8" s="43"/>
      <c r="F8" s="44" t="s">
        <v>130</v>
      </c>
      <c r="G8" s="43" t="s">
        <v>131</v>
      </c>
      <c r="H8" s="44" t="s">
        <v>132</v>
      </c>
      <c r="I8" s="46" t="s">
        <v>136</v>
      </c>
      <c r="J8" s="44" t="s">
        <v>137</v>
      </c>
      <c r="K8" s="44" t="s">
        <v>9</v>
      </c>
      <c r="L8" s="44"/>
      <c r="M8" s="44" t="s">
        <v>276</v>
      </c>
      <c r="N8" s="66" t="s">
        <v>300</v>
      </c>
      <c r="O8" s="63" t="s">
        <v>407</v>
      </c>
      <c r="P8" s="64">
        <v>45628</v>
      </c>
      <c r="Q8" s="63" t="s">
        <v>546</v>
      </c>
      <c r="R8" s="63" t="s">
        <v>546</v>
      </c>
      <c r="S8" s="63" t="s">
        <v>546</v>
      </c>
      <c r="T8" s="63" t="s">
        <v>546</v>
      </c>
      <c r="U8" s="63" t="s">
        <v>545</v>
      </c>
    </row>
    <row r="9" spans="2:21" s="92" customFormat="1" ht="30" thickTop="1" thickBot="1" x14ac:dyDescent="0.25">
      <c r="B9" s="43" t="s">
        <v>128</v>
      </c>
      <c r="C9" s="43" t="s">
        <v>129</v>
      </c>
      <c r="D9" s="43" t="s">
        <v>558</v>
      </c>
      <c r="E9" s="43"/>
      <c r="F9" s="44" t="s">
        <v>130</v>
      </c>
      <c r="G9" s="43" t="s">
        <v>131</v>
      </c>
      <c r="H9" s="44" t="s">
        <v>132</v>
      </c>
      <c r="I9" s="46" t="s">
        <v>138</v>
      </c>
      <c r="J9" s="44" t="s">
        <v>139</v>
      </c>
      <c r="K9" s="44" t="s">
        <v>9</v>
      </c>
      <c r="L9" s="44"/>
      <c r="M9" s="44" t="s">
        <v>276</v>
      </c>
      <c r="N9" s="66" t="s">
        <v>301</v>
      </c>
      <c r="O9" s="90" t="s">
        <v>406</v>
      </c>
      <c r="P9" s="91">
        <v>45630</v>
      </c>
      <c r="Q9" s="90" t="s">
        <v>546</v>
      </c>
      <c r="R9" s="90" t="s">
        <v>546</v>
      </c>
      <c r="S9" s="90" t="s">
        <v>546</v>
      </c>
      <c r="T9" s="90" t="s">
        <v>546</v>
      </c>
      <c r="U9" s="90" t="s">
        <v>545</v>
      </c>
    </row>
    <row r="10" spans="2:21" ht="30" thickTop="1" thickBot="1" x14ac:dyDescent="0.25">
      <c r="B10" s="43" t="s">
        <v>128</v>
      </c>
      <c r="C10" s="43" t="s">
        <v>129</v>
      </c>
      <c r="D10" s="43" t="s">
        <v>558</v>
      </c>
      <c r="E10" s="43">
        <v>110</v>
      </c>
      <c r="F10" s="44" t="s">
        <v>140</v>
      </c>
      <c r="G10" s="43" t="s">
        <v>141</v>
      </c>
      <c r="H10" s="44" t="s">
        <v>142</v>
      </c>
      <c r="I10" s="46" t="s">
        <v>143</v>
      </c>
      <c r="J10" s="44" t="s">
        <v>144</v>
      </c>
      <c r="K10" s="44" t="s">
        <v>9</v>
      </c>
      <c r="L10" s="44"/>
      <c r="M10" s="44" t="s">
        <v>276</v>
      </c>
      <c r="N10" s="66" t="s">
        <v>304</v>
      </c>
      <c r="O10" s="63" t="s">
        <v>547</v>
      </c>
      <c r="P10" s="64">
        <v>45628</v>
      </c>
      <c r="Q10" s="63" t="s">
        <v>546</v>
      </c>
      <c r="R10" s="63" t="s">
        <v>546</v>
      </c>
      <c r="S10" s="63" t="s">
        <v>546</v>
      </c>
      <c r="T10" s="63" t="s">
        <v>546</v>
      </c>
      <c r="U10" s="63" t="s">
        <v>545</v>
      </c>
    </row>
    <row r="11" spans="2:21" ht="87" thickTop="1" thickBot="1" x14ac:dyDescent="0.25">
      <c r="B11" s="43" t="s">
        <v>128</v>
      </c>
      <c r="C11" s="43" t="s">
        <v>129</v>
      </c>
      <c r="D11" s="43" t="s">
        <v>558</v>
      </c>
      <c r="E11" s="43">
        <v>110</v>
      </c>
      <c r="F11" s="44" t="s">
        <v>140</v>
      </c>
      <c r="G11" s="43" t="s">
        <v>141</v>
      </c>
      <c r="H11" s="44" t="s">
        <v>142</v>
      </c>
      <c r="I11" s="46" t="s">
        <v>145</v>
      </c>
      <c r="J11" s="44" t="s">
        <v>146</v>
      </c>
      <c r="K11" s="44" t="s">
        <v>147</v>
      </c>
      <c r="L11" s="44" t="s">
        <v>148</v>
      </c>
      <c r="M11" s="44" t="s">
        <v>278</v>
      </c>
      <c r="N11" s="66" t="s">
        <v>305</v>
      </c>
      <c r="O11" s="63" t="s">
        <v>393</v>
      </c>
      <c r="P11" s="64">
        <v>45628</v>
      </c>
      <c r="Q11" s="63" t="s">
        <v>546</v>
      </c>
      <c r="R11" s="63" t="s">
        <v>546</v>
      </c>
      <c r="S11" s="63" t="s">
        <v>546</v>
      </c>
      <c r="T11" s="63" t="s">
        <v>546</v>
      </c>
      <c r="U11" s="61" t="s">
        <v>555</v>
      </c>
    </row>
    <row r="12" spans="2:21" ht="30" thickTop="1" thickBot="1" x14ac:dyDescent="0.25">
      <c r="B12" s="43" t="s">
        <v>128</v>
      </c>
      <c r="C12" s="43" t="s">
        <v>129</v>
      </c>
      <c r="D12" s="43" t="s">
        <v>558</v>
      </c>
      <c r="E12" s="43">
        <v>110</v>
      </c>
      <c r="F12" s="44" t="s">
        <v>140</v>
      </c>
      <c r="G12" s="43" t="s">
        <v>141</v>
      </c>
      <c r="H12" s="44" t="s">
        <v>142</v>
      </c>
      <c r="I12" s="46" t="s">
        <v>149</v>
      </c>
      <c r="J12" s="44" t="s">
        <v>137</v>
      </c>
      <c r="K12" s="44" t="s">
        <v>9</v>
      </c>
      <c r="L12" s="44"/>
      <c r="M12" s="44" t="s">
        <v>276</v>
      </c>
      <c r="N12" s="66" t="s">
        <v>306</v>
      </c>
      <c r="O12" s="63" t="s">
        <v>395</v>
      </c>
      <c r="P12" s="64">
        <v>45628</v>
      </c>
      <c r="Q12" s="63" t="s">
        <v>546</v>
      </c>
      <c r="R12" s="63" t="s">
        <v>546</v>
      </c>
      <c r="S12" s="63" t="s">
        <v>546</v>
      </c>
      <c r="T12" s="63" t="s">
        <v>546</v>
      </c>
      <c r="U12" s="63" t="s">
        <v>545</v>
      </c>
    </row>
    <row r="13" spans="2:21" ht="44.25" thickTop="1" thickBot="1" x14ac:dyDescent="0.25">
      <c r="B13" s="43" t="s">
        <v>128</v>
      </c>
      <c r="C13" s="43" t="s">
        <v>129</v>
      </c>
      <c r="D13" s="43" t="s">
        <v>558</v>
      </c>
      <c r="E13" s="43">
        <v>110</v>
      </c>
      <c r="F13" s="44" t="s">
        <v>140</v>
      </c>
      <c r="G13" s="43" t="s">
        <v>141</v>
      </c>
      <c r="H13" s="44" t="s">
        <v>142</v>
      </c>
      <c r="I13" s="46" t="s">
        <v>150</v>
      </c>
      <c r="J13" s="44" t="s">
        <v>151</v>
      </c>
      <c r="K13" s="44" t="s">
        <v>147</v>
      </c>
      <c r="L13" s="44" t="s">
        <v>148</v>
      </c>
      <c r="M13" s="58" t="s">
        <v>279</v>
      </c>
      <c r="N13" s="66" t="s">
        <v>307</v>
      </c>
      <c r="O13" s="63" t="s">
        <v>394</v>
      </c>
      <c r="P13" s="64">
        <v>45628</v>
      </c>
      <c r="Q13" s="63" t="s">
        <v>546</v>
      </c>
      <c r="R13" s="63" t="s">
        <v>546</v>
      </c>
      <c r="S13" s="63" t="s">
        <v>546</v>
      </c>
      <c r="T13" s="63" t="s">
        <v>546</v>
      </c>
      <c r="U13" s="61" t="s">
        <v>548</v>
      </c>
    </row>
    <row r="14" spans="2:21" ht="30" thickTop="1" thickBot="1" x14ac:dyDescent="0.25">
      <c r="B14" s="43" t="s">
        <v>128</v>
      </c>
      <c r="C14" s="43" t="s">
        <v>129</v>
      </c>
      <c r="D14" s="43" t="s">
        <v>558</v>
      </c>
      <c r="E14" s="43">
        <v>110</v>
      </c>
      <c r="F14" s="44" t="s">
        <v>152</v>
      </c>
      <c r="G14" s="43" t="s">
        <v>153</v>
      </c>
      <c r="H14" s="44" t="s">
        <v>154</v>
      </c>
      <c r="I14" s="46" t="s">
        <v>155</v>
      </c>
      <c r="J14" s="44" t="s">
        <v>144</v>
      </c>
      <c r="K14" s="44" t="s">
        <v>9</v>
      </c>
      <c r="L14" s="44"/>
      <c r="M14" s="44" t="s">
        <v>276</v>
      </c>
      <c r="N14" s="66" t="s">
        <v>308</v>
      </c>
      <c r="O14" s="63" t="s">
        <v>396</v>
      </c>
      <c r="P14" s="64">
        <v>45628</v>
      </c>
      <c r="Q14" s="63" t="s">
        <v>546</v>
      </c>
      <c r="R14" s="63" t="s">
        <v>546</v>
      </c>
      <c r="S14" s="63" t="s">
        <v>546</v>
      </c>
      <c r="T14" s="63" t="s">
        <v>546</v>
      </c>
      <c r="U14" s="63" t="s">
        <v>545</v>
      </c>
    </row>
    <row r="15" spans="2:21" ht="30" thickTop="1" thickBot="1" x14ac:dyDescent="0.25">
      <c r="B15" s="43" t="s">
        <v>128</v>
      </c>
      <c r="C15" s="43" t="s">
        <v>129</v>
      </c>
      <c r="D15" s="43" t="s">
        <v>558</v>
      </c>
      <c r="E15" s="43">
        <v>110</v>
      </c>
      <c r="F15" s="44" t="s">
        <v>152</v>
      </c>
      <c r="G15" s="43" t="s">
        <v>156</v>
      </c>
      <c r="H15" s="44" t="s">
        <v>157</v>
      </c>
      <c r="I15" s="46" t="s">
        <v>155</v>
      </c>
      <c r="J15" s="44" t="s">
        <v>144</v>
      </c>
      <c r="K15" s="44" t="s">
        <v>9</v>
      </c>
      <c r="L15" s="44"/>
      <c r="M15" s="44" t="s">
        <v>276</v>
      </c>
      <c r="N15" s="66" t="s">
        <v>309</v>
      </c>
      <c r="O15" s="63" t="s">
        <v>397</v>
      </c>
      <c r="P15" s="64">
        <v>45628</v>
      </c>
      <c r="Q15" s="63" t="s">
        <v>546</v>
      </c>
      <c r="R15" s="63" t="s">
        <v>546</v>
      </c>
      <c r="S15" s="63" t="s">
        <v>546</v>
      </c>
      <c r="T15" s="63" t="s">
        <v>546</v>
      </c>
      <c r="U15" s="63" t="s">
        <v>545</v>
      </c>
    </row>
    <row r="16" spans="2:21" ht="30" thickTop="1" thickBot="1" x14ac:dyDescent="0.25">
      <c r="B16" s="43" t="s">
        <v>128</v>
      </c>
      <c r="C16" s="43" t="s">
        <v>129</v>
      </c>
      <c r="D16" s="43" t="s">
        <v>558</v>
      </c>
      <c r="E16" s="43">
        <v>110</v>
      </c>
      <c r="F16" s="44" t="s">
        <v>158</v>
      </c>
      <c r="G16" s="43" t="s">
        <v>159</v>
      </c>
      <c r="H16" s="44" t="s">
        <v>160</v>
      </c>
      <c r="I16" s="46" t="s">
        <v>161</v>
      </c>
      <c r="J16" s="44" t="s">
        <v>162</v>
      </c>
      <c r="K16" s="44" t="s">
        <v>135</v>
      </c>
      <c r="L16" s="44"/>
      <c r="M16" s="44" t="s">
        <v>276</v>
      </c>
      <c r="N16" s="66" t="s">
        <v>302</v>
      </c>
      <c r="O16" s="63" t="s">
        <v>414</v>
      </c>
      <c r="P16" s="64">
        <v>45628</v>
      </c>
      <c r="Q16" s="63" t="s">
        <v>551</v>
      </c>
      <c r="R16" s="63" t="s">
        <v>546</v>
      </c>
      <c r="S16" s="63" t="s">
        <v>551</v>
      </c>
      <c r="T16" s="63" t="s">
        <v>546</v>
      </c>
      <c r="U16" s="63" t="s">
        <v>550</v>
      </c>
    </row>
    <row r="17" spans="2:21" ht="30" thickTop="1" thickBot="1" x14ac:dyDescent="0.25">
      <c r="B17" s="43" t="s">
        <v>128</v>
      </c>
      <c r="C17" s="43" t="s">
        <v>129</v>
      </c>
      <c r="D17" s="43" t="s">
        <v>558</v>
      </c>
      <c r="E17" s="43">
        <v>110</v>
      </c>
      <c r="F17" s="44" t="s">
        <v>158</v>
      </c>
      <c r="G17" s="43" t="s">
        <v>159</v>
      </c>
      <c r="H17" s="44" t="s">
        <v>160</v>
      </c>
      <c r="I17" s="46" t="s">
        <v>163</v>
      </c>
      <c r="J17" s="44" t="s">
        <v>164</v>
      </c>
      <c r="K17" s="44" t="s">
        <v>135</v>
      </c>
      <c r="L17" s="44"/>
      <c r="M17" s="44" t="s">
        <v>276</v>
      </c>
      <c r="N17" s="66" t="s">
        <v>303</v>
      </c>
      <c r="O17" s="63" t="s">
        <v>415</v>
      </c>
      <c r="P17" s="64">
        <v>45628</v>
      </c>
      <c r="Q17" s="63" t="s">
        <v>551</v>
      </c>
      <c r="R17" s="63" t="s">
        <v>546</v>
      </c>
      <c r="S17" s="63" t="s">
        <v>551</v>
      </c>
      <c r="T17" s="63" t="s">
        <v>546</v>
      </c>
      <c r="U17" s="63" t="s">
        <v>550</v>
      </c>
    </row>
    <row r="18" spans="2:21" ht="30" thickTop="1" thickBot="1" x14ac:dyDescent="0.25">
      <c r="B18" s="43" t="s">
        <v>128</v>
      </c>
      <c r="C18" s="43" t="s">
        <v>129</v>
      </c>
      <c r="D18" s="43" t="s">
        <v>558</v>
      </c>
      <c r="E18" s="43">
        <v>110</v>
      </c>
      <c r="F18" s="44" t="s">
        <v>140</v>
      </c>
      <c r="G18" s="43" t="s">
        <v>165</v>
      </c>
      <c r="H18" s="44" t="s">
        <v>166</v>
      </c>
      <c r="I18" s="46" t="s">
        <v>143</v>
      </c>
      <c r="J18" s="44" t="s">
        <v>144</v>
      </c>
      <c r="K18" s="44" t="s">
        <v>9</v>
      </c>
      <c r="L18" s="44"/>
      <c r="M18" s="44" t="s">
        <v>276</v>
      </c>
      <c r="N18" s="66" t="s">
        <v>311</v>
      </c>
      <c r="O18" s="63" t="s">
        <v>401</v>
      </c>
      <c r="P18" s="64">
        <v>45628</v>
      </c>
      <c r="Q18" s="63" t="s">
        <v>546</v>
      </c>
      <c r="R18" s="63" t="s">
        <v>546</v>
      </c>
      <c r="S18" s="63" t="s">
        <v>546</v>
      </c>
      <c r="T18" s="63" t="s">
        <v>546</v>
      </c>
      <c r="U18" s="63" t="s">
        <v>545</v>
      </c>
    </row>
    <row r="19" spans="2:21" ht="30" thickTop="1" thickBot="1" x14ac:dyDescent="0.25">
      <c r="B19" s="43" t="s">
        <v>128</v>
      </c>
      <c r="C19" s="43" t="s">
        <v>129</v>
      </c>
      <c r="D19" s="43" t="s">
        <v>558</v>
      </c>
      <c r="E19" s="43">
        <v>110</v>
      </c>
      <c r="F19" s="44" t="s">
        <v>140</v>
      </c>
      <c r="G19" s="43" t="s">
        <v>165</v>
      </c>
      <c r="H19" s="44" t="s">
        <v>166</v>
      </c>
      <c r="I19" s="46" t="s">
        <v>149</v>
      </c>
      <c r="J19" s="44" t="s">
        <v>137</v>
      </c>
      <c r="K19" s="44" t="s">
        <v>9</v>
      </c>
      <c r="L19" s="44"/>
      <c r="M19" s="44" t="s">
        <v>276</v>
      </c>
      <c r="N19" s="66" t="s">
        <v>312</v>
      </c>
      <c r="O19" s="63" t="s">
        <v>402</v>
      </c>
      <c r="P19" s="64">
        <v>45628</v>
      </c>
      <c r="Q19" s="63" t="s">
        <v>546</v>
      </c>
      <c r="R19" s="63" t="s">
        <v>546</v>
      </c>
      <c r="S19" s="63" t="s">
        <v>546</v>
      </c>
      <c r="T19" s="63" t="s">
        <v>546</v>
      </c>
      <c r="U19" s="63" t="s">
        <v>545</v>
      </c>
    </row>
    <row r="20" spans="2:21" ht="44.25" thickTop="1" thickBot="1" x14ac:dyDescent="0.25">
      <c r="B20" s="43" t="s">
        <v>128</v>
      </c>
      <c r="C20" s="43" t="s">
        <v>129</v>
      </c>
      <c r="D20" s="43" t="s">
        <v>558</v>
      </c>
      <c r="E20" s="43">
        <v>110</v>
      </c>
      <c r="F20" s="44" t="s">
        <v>140</v>
      </c>
      <c r="G20" s="43" t="s">
        <v>165</v>
      </c>
      <c r="H20" s="44" t="s">
        <v>166</v>
      </c>
      <c r="I20" s="46" t="s">
        <v>150</v>
      </c>
      <c r="J20" s="44" t="s">
        <v>151</v>
      </c>
      <c r="K20" s="44" t="s">
        <v>147</v>
      </c>
      <c r="L20" s="44" t="s">
        <v>148</v>
      </c>
      <c r="M20" s="58" t="s">
        <v>279</v>
      </c>
      <c r="N20" s="66" t="s">
        <v>313</v>
      </c>
      <c r="O20" s="63" t="s">
        <v>400</v>
      </c>
      <c r="P20" s="64">
        <v>45628</v>
      </c>
      <c r="Q20" s="63" t="s">
        <v>546</v>
      </c>
      <c r="R20" s="63" t="s">
        <v>546</v>
      </c>
      <c r="S20" s="63" t="s">
        <v>546</v>
      </c>
      <c r="T20" s="63" t="s">
        <v>546</v>
      </c>
      <c r="U20" s="61" t="s">
        <v>548</v>
      </c>
    </row>
    <row r="21" spans="2:21" ht="30" thickTop="1" thickBot="1" x14ac:dyDescent="0.25">
      <c r="B21" s="43" t="s">
        <v>128</v>
      </c>
      <c r="C21" s="43" t="s">
        <v>129</v>
      </c>
      <c r="D21" s="43" t="s">
        <v>558</v>
      </c>
      <c r="E21" s="43">
        <v>110</v>
      </c>
      <c r="F21" s="44" t="s">
        <v>152</v>
      </c>
      <c r="G21" s="43" t="s">
        <v>167</v>
      </c>
      <c r="H21" s="44" t="s">
        <v>168</v>
      </c>
      <c r="I21" s="46" t="s">
        <v>155</v>
      </c>
      <c r="J21" s="44" t="s">
        <v>144</v>
      </c>
      <c r="K21" s="44" t="s">
        <v>9</v>
      </c>
      <c r="L21" s="44"/>
      <c r="M21" s="44" t="s">
        <v>276</v>
      </c>
      <c r="N21" s="66" t="s">
        <v>310</v>
      </c>
      <c r="O21" s="63" t="s">
        <v>399</v>
      </c>
      <c r="P21" s="64">
        <v>45628</v>
      </c>
      <c r="Q21" s="63" t="s">
        <v>546</v>
      </c>
      <c r="R21" s="63" t="s">
        <v>546</v>
      </c>
      <c r="S21" s="63" t="s">
        <v>546</v>
      </c>
      <c r="T21" s="63" t="s">
        <v>546</v>
      </c>
      <c r="U21" s="63" t="s">
        <v>545</v>
      </c>
    </row>
    <row r="22" spans="2:21" ht="30" thickTop="1" thickBot="1" x14ac:dyDescent="0.25">
      <c r="B22" s="43" t="s">
        <v>128</v>
      </c>
      <c r="C22" s="43" t="s">
        <v>129</v>
      </c>
      <c r="D22" s="43" t="s">
        <v>558</v>
      </c>
      <c r="E22" s="43">
        <v>110</v>
      </c>
      <c r="F22" s="44" t="s">
        <v>169</v>
      </c>
      <c r="G22" s="43" t="s">
        <v>170</v>
      </c>
      <c r="H22" s="44" t="s">
        <v>171</v>
      </c>
      <c r="I22" s="46" t="s">
        <v>161</v>
      </c>
      <c r="J22" s="44" t="s">
        <v>162</v>
      </c>
      <c r="K22" s="44" t="s">
        <v>135</v>
      </c>
      <c r="L22" s="44"/>
      <c r="M22" s="44" t="s">
        <v>276</v>
      </c>
      <c r="N22" s="66" t="s">
        <v>314</v>
      </c>
      <c r="O22" s="63" t="s">
        <v>409</v>
      </c>
      <c r="P22" s="64">
        <v>45628</v>
      </c>
      <c r="Q22" s="63" t="s">
        <v>551</v>
      </c>
      <c r="R22" s="63" t="s">
        <v>546</v>
      </c>
      <c r="S22" s="63" t="s">
        <v>551</v>
      </c>
      <c r="T22" s="63" t="s">
        <v>546</v>
      </c>
      <c r="U22" s="63" t="s">
        <v>550</v>
      </c>
    </row>
    <row r="23" spans="2:21" ht="30" thickTop="1" thickBot="1" x14ac:dyDescent="0.25">
      <c r="B23" s="43" t="s">
        <v>128</v>
      </c>
      <c r="C23" s="43" t="s">
        <v>129</v>
      </c>
      <c r="D23" s="43" t="s">
        <v>558</v>
      </c>
      <c r="E23" s="43">
        <v>110</v>
      </c>
      <c r="F23" s="44" t="s">
        <v>169</v>
      </c>
      <c r="G23" s="43" t="s">
        <v>170</v>
      </c>
      <c r="H23" s="44" t="s">
        <v>171</v>
      </c>
      <c r="I23" s="46" t="s">
        <v>163</v>
      </c>
      <c r="J23" s="44" t="s">
        <v>164</v>
      </c>
      <c r="K23" s="44" t="s">
        <v>135</v>
      </c>
      <c r="L23" s="44"/>
      <c r="M23" s="44" t="s">
        <v>276</v>
      </c>
      <c r="N23" s="66" t="s">
        <v>315</v>
      </c>
      <c r="O23" s="63" t="s">
        <v>410</v>
      </c>
      <c r="P23" s="64">
        <v>45628</v>
      </c>
      <c r="Q23" s="63" t="s">
        <v>551</v>
      </c>
      <c r="R23" s="63" t="s">
        <v>546</v>
      </c>
      <c r="S23" s="63" t="s">
        <v>551</v>
      </c>
      <c r="T23" s="63" t="s">
        <v>546</v>
      </c>
      <c r="U23" s="63" t="s">
        <v>550</v>
      </c>
    </row>
    <row r="24" spans="2:21" ht="87" thickTop="1" thickBot="1" x14ac:dyDescent="0.25">
      <c r="B24" s="43" t="s">
        <v>128</v>
      </c>
      <c r="C24" s="43" t="s">
        <v>129</v>
      </c>
      <c r="D24" s="43" t="s">
        <v>558</v>
      </c>
      <c r="E24" s="43">
        <v>110</v>
      </c>
      <c r="F24" s="44" t="s">
        <v>169</v>
      </c>
      <c r="G24" s="43" t="s">
        <v>170</v>
      </c>
      <c r="H24" s="44" t="s">
        <v>171</v>
      </c>
      <c r="I24" s="46" t="s">
        <v>172</v>
      </c>
      <c r="J24" s="44" t="s">
        <v>146</v>
      </c>
      <c r="K24" s="44" t="s">
        <v>147</v>
      </c>
      <c r="L24" s="44" t="s">
        <v>148</v>
      </c>
      <c r="M24" s="58" t="s">
        <v>277</v>
      </c>
      <c r="N24" s="66" t="s">
        <v>316</v>
      </c>
      <c r="O24" s="63" t="s">
        <v>404</v>
      </c>
      <c r="P24" s="64">
        <v>45628</v>
      </c>
      <c r="Q24" s="63" t="s">
        <v>546</v>
      </c>
      <c r="R24" s="63" t="s">
        <v>546</v>
      </c>
      <c r="S24" s="63" t="s">
        <v>546</v>
      </c>
      <c r="T24" s="63" t="s">
        <v>546</v>
      </c>
      <c r="U24" s="61" t="s">
        <v>554</v>
      </c>
    </row>
    <row r="25" spans="2:21" ht="30" thickTop="1" thickBot="1" x14ac:dyDescent="0.25">
      <c r="B25" s="43" t="s">
        <v>128</v>
      </c>
      <c r="C25" s="43" t="s">
        <v>129</v>
      </c>
      <c r="D25" s="43" t="s">
        <v>558</v>
      </c>
      <c r="E25" s="43">
        <v>110</v>
      </c>
      <c r="F25" s="44" t="s">
        <v>169</v>
      </c>
      <c r="G25" s="43" t="s">
        <v>170</v>
      </c>
      <c r="H25" s="44" t="s">
        <v>171</v>
      </c>
      <c r="I25" s="46" t="s">
        <v>173</v>
      </c>
      <c r="J25" s="44" t="s">
        <v>174</v>
      </c>
      <c r="K25" s="44" t="s">
        <v>9</v>
      </c>
      <c r="L25" s="44" t="s">
        <v>175</v>
      </c>
      <c r="M25" s="44" t="s">
        <v>276</v>
      </c>
      <c r="N25" s="66" t="s">
        <v>317</v>
      </c>
      <c r="O25" s="63" t="s">
        <v>405</v>
      </c>
      <c r="P25" s="64">
        <v>45628</v>
      </c>
      <c r="Q25" s="63" t="s">
        <v>546</v>
      </c>
      <c r="R25" s="63" t="s">
        <v>546</v>
      </c>
      <c r="S25" s="63" t="s">
        <v>546</v>
      </c>
      <c r="T25" s="63" t="s">
        <v>546</v>
      </c>
      <c r="U25" s="63" t="s">
        <v>545</v>
      </c>
    </row>
    <row r="26" spans="2:21" ht="30" thickTop="1" thickBot="1" x14ac:dyDescent="0.25">
      <c r="B26" s="43" t="s">
        <v>128</v>
      </c>
      <c r="C26" s="43" t="s">
        <v>129</v>
      </c>
      <c r="D26" s="43" t="s">
        <v>558</v>
      </c>
      <c r="E26" s="43">
        <v>110</v>
      </c>
      <c r="F26" s="44" t="s">
        <v>169</v>
      </c>
      <c r="G26" s="43" t="s">
        <v>170</v>
      </c>
      <c r="H26" s="44" t="s">
        <v>171</v>
      </c>
      <c r="I26" s="46" t="s">
        <v>176</v>
      </c>
      <c r="J26" s="44" t="s">
        <v>177</v>
      </c>
      <c r="K26" s="44" t="s">
        <v>135</v>
      </c>
      <c r="L26" s="44" t="s">
        <v>175</v>
      </c>
      <c r="M26" s="44" t="s">
        <v>276</v>
      </c>
      <c r="N26" s="66" t="s">
        <v>318</v>
      </c>
      <c r="O26" s="63" t="s">
        <v>413</v>
      </c>
      <c r="P26" s="64">
        <v>45628</v>
      </c>
      <c r="Q26" s="63" t="s">
        <v>551</v>
      </c>
      <c r="R26" s="63" t="s">
        <v>546</v>
      </c>
      <c r="S26" s="63" t="s">
        <v>551</v>
      </c>
      <c r="T26" s="63" t="s">
        <v>546</v>
      </c>
      <c r="U26" s="63" t="s">
        <v>545</v>
      </c>
    </row>
    <row r="27" spans="2:21" ht="30" thickTop="1" thickBot="1" x14ac:dyDescent="0.25">
      <c r="B27" s="43" t="s">
        <v>128</v>
      </c>
      <c r="C27" s="43" t="s">
        <v>129</v>
      </c>
      <c r="D27" s="43" t="s">
        <v>558</v>
      </c>
      <c r="E27" s="43">
        <v>33</v>
      </c>
      <c r="F27" s="44" t="s">
        <v>169</v>
      </c>
      <c r="G27" s="43" t="s">
        <v>170</v>
      </c>
      <c r="H27" s="44" t="s">
        <v>178</v>
      </c>
      <c r="I27" s="46" t="s">
        <v>161</v>
      </c>
      <c r="J27" s="44" t="s">
        <v>162</v>
      </c>
      <c r="K27" s="44" t="s">
        <v>135</v>
      </c>
      <c r="L27" s="44"/>
      <c r="M27" s="44" t="s">
        <v>276</v>
      </c>
      <c r="N27" s="66" t="s">
        <v>319</v>
      </c>
      <c r="O27" s="63" t="s">
        <v>411</v>
      </c>
      <c r="P27" s="64">
        <v>45628</v>
      </c>
      <c r="Q27" s="63" t="s">
        <v>551</v>
      </c>
      <c r="R27" s="63" t="s">
        <v>546</v>
      </c>
      <c r="S27" s="63" t="s">
        <v>551</v>
      </c>
      <c r="T27" s="63" t="s">
        <v>546</v>
      </c>
      <c r="U27" s="63" t="s">
        <v>550</v>
      </c>
    </row>
    <row r="28" spans="2:21" ht="30" thickTop="1" thickBot="1" x14ac:dyDescent="0.25">
      <c r="B28" s="43" t="s">
        <v>128</v>
      </c>
      <c r="C28" s="43" t="s">
        <v>129</v>
      </c>
      <c r="D28" s="43" t="s">
        <v>558</v>
      </c>
      <c r="E28" s="43">
        <v>33</v>
      </c>
      <c r="F28" s="44" t="s">
        <v>169</v>
      </c>
      <c r="G28" s="43" t="s">
        <v>170</v>
      </c>
      <c r="H28" s="44" t="s">
        <v>178</v>
      </c>
      <c r="I28" s="46" t="s">
        <v>163</v>
      </c>
      <c r="J28" s="44" t="s">
        <v>164</v>
      </c>
      <c r="K28" s="44" t="s">
        <v>135</v>
      </c>
      <c r="L28" s="44"/>
      <c r="M28" s="44" t="s">
        <v>276</v>
      </c>
      <c r="N28" s="66" t="s">
        <v>320</v>
      </c>
      <c r="O28" s="63" t="s">
        <v>412</v>
      </c>
      <c r="P28" s="64">
        <v>45628</v>
      </c>
      <c r="Q28" s="63" t="s">
        <v>551</v>
      </c>
      <c r="R28" s="63" t="s">
        <v>546</v>
      </c>
      <c r="S28" s="63" t="s">
        <v>551</v>
      </c>
      <c r="T28" s="63" t="s">
        <v>546</v>
      </c>
      <c r="U28" s="63" t="s">
        <v>550</v>
      </c>
    </row>
    <row r="29" spans="2:21" ht="30" thickTop="1" thickBot="1" x14ac:dyDescent="0.25">
      <c r="B29" s="43" t="s">
        <v>128</v>
      </c>
      <c r="C29" s="43" t="s">
        <v>129</v>
      </c>
      <c r="D29" s="43" t="s">
        <v>558</v>
      </c>
      <c r="E29" s="43">
        <v>110</v>
      </c>
      <c r="F29" s="44" t="s">
        <v>179</v>
      </c>
      <c r="G29" s="43" t="s">
        <v>180</v>
      </c>
      <c r="H29" s="44" t="s">
        <v>181</v>
      </c>
      <c r="I29" s="46" t="s">
        <v>182</v>
      </c>
      <c r="J29" s="44" t="s">
        <v>183</v>
      </c>
      <c r="K29" s="44" t="s">
        <v>135</v>
      </c>
      <c r="L29" s="44"/>
      <c r="M29" s="44" t="s">
        <v>276</v>
      </c>
      <c r="N29" s="66" t="s">
        <v>321</v>
      </c>
      <c r="O29" s="63" t="s">
        <v>416</v>
      </c>
      <c r="P29" s="64">
        <v>45628</v>
      </c>
      <c r="Q29" s="63" t="s">
        <v>551</v>
      </c>
      <c r="R29" s="63" t="s">
        <v>546</v>
      </c>
      <c r="S29" s="63" t="s">
        <v>551</v>
      </c>
      <c r="T29" s="63" t="s">
        <v>546</v>
      </c>
      <c r="U29" s="63" t="s">
        <v>550</v>
      </c>
    </row>
    <row r="30" spans="2:21" ht="30" thickTop="1" thickBot="1" x14ac:dyDescent="0.25">
      <c r="B30" s="43" t="s">
        <v>128</v>
      </c>
      <c r="C30" s="43" t="s">
        <v>129</v>
      </c>
      <c r="D30" s="43" t="s">
        <v>558</v>
      </c>
      <c r="E30" s="43">
        <v>110</v>
      </c>
      <c r="F30" s="44" t="s">
        <v>179</v>
      </c>
      <c r="G30" s="43" t="s">
        <v>180</v>
      </c>
      <c r="H30" s="44" t="s">
        <v>181</v>
      </c>
      <c r="I30" s="46" t="s">
        <v>184</v>
      </c>
      <c r="J30" s="44" t="s">
        <v>185</v>
      </c>
      <c r="K30" s="44" t="s">
        <v>135</v>
      </c>
      <c r="L30" s="44"/>
      <c r="M30" s="44" t="s">
        <v>276</v>
      </c>
      <c r="N30" s="66" t="s">
        <v>322</v>
      </c>
      <c r="O30" s="63" t="s">
        <v>417</v>
      </c>
      <c r="P30" s="64">
        <v>45628</v>
      </c>
      <c r="Q30" s="63" t="s">
        <v>551</v>
      </c>
      <c r="R30" s="63" t="s">
        <v>546</v>
      </c>
      <c r="S30" s="63" t="s">
        <v>551</v>
      </c>
      <c r="T30" s="63" t="s">
        <v>546</v>
      </c>
      <c r="U30" s="63" t="s">
        <v>550</v>
      </c>
    </row>
    <row r="31" spans="2:21" ht="44.25" thickTop="1" thickBot="1" x14ac:dyDescent="0.25">
      <c r="B31" s="67" t="s">
        <v>128</v>
      </c>
      <c r="C31" s="67" t="s">
        <v>129</v>
      </c>
      <c r="D31" s="67" t="s">
        <v>558</v>
      </c>
      <c r="E31" s="67">
        <v>110</v>
      </c>
      <c r="F31" s="68" t="s">
        <v>179</v>
      </c>
      <c r="G31" s="67" t="s">
        <v>180</v>
      </c>
      <c r="H31" s="68" t="s">
        <v>181</v>
      </c>
      <c r="I31" s="69" t="s">
        <v>186</v>
      </c>
      <c r="J31" s="68" t="s">
        <v>146</v>
      </c>
      <c r="K31" s="68" t="s">
        <v>147</v>
      </c>
      <c r="L31" s="68" t="s">
        <v>148</v>
      </c>
      <c r="M31" s="68" t="s">
        <v>276</v>
      </c>
      <c r="N31" s="70" t="s">
        <v>323</v>
      </c>
      <c r="O31" s="71"/>
      <c r="P31" s="72">
        <v>45628</v>
      </c>
      <c r="Q31" s="71" t="s">
        <v>96</v>
      </c>
      <c r="R31" s="71" t="s">
        <v>96</v>
      </c>
      <c r="S31" s="71" t="s">
        <v>96</v>
      </c>
      <c r="T31" s="71" t="s">
        <v>96</v>
      </c>
      <c r="U31" s="73" t="s">
        <v>553</v>
      </c>
    </row>
    <row r="32" spans="2:21" ht="15" thickTop="1" x14ac:dyDescent="0.2"/>
  </sheetData>
  <autoFilter ref="B4:U31" xr:uid="{365ED3BE-998C-45BE-9030-14BD369C3E7B}"/>
  <mergeCells count="20">
    <mergeCell ref="T4:T6"/>
    <mergeCell ref="U4:U6"/>
    <mergeCell ref="O4:O6"/>
    <mergeCell ref="P4:P6"/>
    <mergeCell ref="Q4:Q6"/>
    <mergeCell ref="R4:R6"/>
    <mergeCell ref="S4:S6"/>
    <mergeCell ref="N4:N6"/>
    <mergeCell ref="M4:M6"/>
    <mergeCell ref="B4:B6"/>
    <mergeCell ref="C4:C6"/>
    <mergeCell ref="D4:D6"/>
    <mergeCell ref="E4:E6"/>
    <mergeCell ref="F4:F6"/>
    <mergeCell ref="G4:G6"/>
    <mergeCell ref="H4:H6"/>
    <mergeCell ref="I4:I6"/>
    <mergeCell ref="J4:J6"/>
    <mergeCell ref="K4:K6"/>
    <mergeCell ref="L4:L6"/>
  </mergeCells>
  <pageMargins left="0.75" right="0.75" top="1" bottom="1" header="0" footer="0"/>
  <pageSetup paperSize="3" scale="27"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8BE7D5-AA5E-4AD6-B1C1-78C18C844ADE}">
  <sheetPr filterMode="1">
    <pageSetUpPr fitToPage="1"/>
  </sheetPr>
  <dimension ref="B1:W61"/>
  <sheetViews>
    <sheetView showGridLines="0" tabSelected="1" topLeftCell="I1" zoomScale="70" zoomScaleNormal="70" workbookViewId="0">
      <selection activeCell="Q41" sqref="Q41"/>
    </sheetView>
  </sheetViews>
  <sheetFormatPr baseColWidth="10" defaultColWidth="11.42578125" defaultRowHeight="14.25" x14ac:dyDescent="0.2"/>
  <cols>
    <col min="1" max="1" width="8.28515625" style="273" customWidth="1"/>
    <col min="2" max="2" width="28.7109375" style="275" customWidth="1"/>
    <col min="3" max="3" width="15" style="275" customWidth="1"/>
    <col min="4" max="4" width="13.85546875" style="275" customWidth="1"/>
    <col min="5" max="5" width="10.7109375" style="275" customWidth="1"/>
    <col min="6" max="6" width="32.5703125" style="273" customWidth="1"/>
    <col min="7" max="7" width="22" style="42" customWidth="1"/>
    <col min="8" max="8" width="45.85546875" style="273" customWidth="1"/>
    <col min="9" max="9" width="54.7109375" style="273" customWidth="1"/>
    <col min="10" max="10" width="24.28515625" style="275" bestFit="1" customWidth="1"/>
    <col min="11" max="11" width="15" style="275" bestFit="1" customWidth="1"/>
    <col min="12" max="12" width="39.42578125" style="275" customWidth="1"/>
    <col min="13" max="13" width="11.28515625" style="275" bestFit="1" customWidth="1"/>
    <col min="14" max="14" width="30.5703125" style="275" customWidth="1"/>
    <col min="15" max="15" width="57.140625" style="62" customWidth="1"/>
    <col min="16" max="16" width="9.28515625" style="60" hidden="1" customWidth="1"/>
    <col min="17" max="17" width="47.7109375" style="62" customWidth="1"/>
    <col min="18" max="18" width="16.140625" style="62" customWidth="1"/>
    <col min="19" max="19" width="11.42578125" style="62"/>
    <col min="20" max="20" width="22" style="62" bestFit="1" customWidth="1"/>
    <col min="21" max="21" width="17.42578125" style="62" customWidth="1"/>
    <col min="22" max="22" width="18.5703125" style="62" bestFit="1" customWidth="1"/>
    <col min="23" max="23" width="43" style="62" customWidth="1"/>
    <col min="24" max="16384" width="11.42578125" style="273"/>
  </cols>
  <sheetData>
    <row r="1" spans="2:23" ht="15" x14ac:dyDescent="0.25">
      <c r="B1" s="274"/>
    </row>
    <row r="2" spans="2:23" x14ac:dyDescent="0.2">
      <c r="B2" s="276"/>
    </row>
    <row r="3" spans="2:23" ht="15" thickBot="1" x14ac:dyDescent="0.25">
      <c r="B3" s="39"/>
      <c r="C3" s="39"/>
      <c r="D3" s="39"/>
      <c r="E3" s="39"/>
      <c r="G3" s="39"/>
      <c r="H3" s="39"/>
      <c r="I3" s="39"/>
      <c r="J3" s="39"/>
      <c r="K3" s="39"/>
      <c r="L3" s="39"/>
      <c r="M3" s="39"/>
      <c r="N3" s="39"/>
    </row>
    <row r="4" spans="2:23" ht="15.75" thickTop="1" thickBot="1" x14ac:dyDescent="0.25">
      <c r="B4" s="277" t="s">
        <v>121</v>
      </c>
      <c r="C4" s="277" t="s">
        <v>0</v>
      </c>
      <c r="D4" s="271" t="s">
        <v>1</v>
      </c>
      <c r="E4" s="277" t="s">
        <v>2</v>
      </c>
      <c r="F4" s="278" t="s">
        <v>3</v>
      </c>
      <c r="G4" s="277" t="s">
        <v>4</v>
      </c>
      <c r="H4" s="271" t="s">
        <v>5</v>
      </c>
      <c r="I4" s="271" t="s">
        <v>6</v>
      </c>
      <c r="J4" s="271" t="s">
        <v>7</v>
      </c>
      <c r="K4" s="271" t="s">
        <v>8</v>
      </c>
      <c r="L4" s="271" t="s">
        <v>122</v>
      </c>
      <c r="M4" s="271" t="s">
        <v>123</v>
      </c>
      <c r="N4" s="271"/>
      <c r="O4" s="271" t="s">
        <v>290</v>
      </c>
      <c r="Q4" s="269" t="s">
        <v>539</v>
      </c>
      <c r="R4" s="269" t="s">
        <v>540</v>
      </c>
      <c r="S4" s="269" t="s">
        <v>541</v>
      </c>
      <c r="T4" s="269" t="s">
        <v>542</v>
      </c>
      <c r="U4" s="269" t="s">
        <v>543</v>
      </c>
      <c r="V4" s="269" t="s">
        <v>544</v>
      </c>
      <c r="W4" s="269" t="s">
        <v>23</v>
      </c>
    </row>
    <row r="5" spans="2:23" s="37" customFormat="1" ht="15" hidden="1" customHeight="1" thickTop="1" thickBot="1" x14ac:dyDescent="0.25">
      <c r="B5" s="265"/>
      <c r="C5" s="265"/>
      <c r="D5" s="264"/>
      <c r="E5" s="265"/>
      <c r="F5" s="266"/>
      <c r="G5" s="265"/>
      <c r="H5" s="264"/>
      <c r="I5" s="264"/>
      <c r="J5" s="264"/>
      <c r="K5" s="264"/>
      <c r="L5" s="264"/>
      <c r="M5" s="264"/>
      <c r="N5" s="264"/>
      <c r="O5" s="264"/>
      <c r="P5" s="60"/>
      <c r="Q5" s="269"/>
      <c r="R5" s="269"/>
      <c r="S5" s="267"/>
      <c r="T5" s="267"/>
      <c r="U5" s="267"/>
      <c r="V5" s="267"/>
      <c r="W5" s="269"/>
    </row>
    <row r="6" spans="2:23" s="37" customFormat="1" ht="15.75" hidden="1" customHeight="1" thickTop="1" thickBot="1" x14ac:dyDescent="0.25">
      <c r="B6" s="265"/>
      <c r="C6" s="265"/>
      <c r="D6" s="264"/>
      <c r="E6" s="265"/>
      <c r="F6" s="266"/>
      <c r="G6" s="265"/>
      <c r="H6" s="264"/>
      <c r="I6" s="264"/>
      <c r="J6" s="264"/>
      <c r="K6" s="264"/>
      <c r="L6" s="264"/>
      <c r="M6" s="264"/>
      <c r="N6" s="264"/>
      <c r="O6" s="264"/>
      <c r="P6" s="60"/>
      <c r="Q6" s="270"/>
      <c r="R6" s="270"/>
      <c r="S6" s="268"/>
      <c r="T6" s="268"/>
      <c r="U6" s="268"/>
      <c r="V6" s="268"/>
      <c r="W6" s="270"/>
    </row>
    <row r="7" spans="2:23" s="37" customFormat="1" ht="30" hidden="1" thickTop="1" thickBot="1" x14ac:dyDescent="0.25">
      <c r="B7" s="43" t="s">
        <v>128</v>
      </c>
      <c r="C7" s="43" t="s">
        <v>196</v>
      </c>
      <c r="D7" s="43"/>
      <c r="E7" s="43">
        <v>33</v>
      </c>
      <c r="F7" s="44" t="s">
        <v>140</v>
      </c>
      <c r="G7" s="45" t="s">
        <v>197</v>
      </c>
      <c r="H7" s="44" t="s">
        <v>198</v>
      </c>
      <c r="I7" s="46" t="s">
        <v>199</v>
      </c>
      <c r="J7" s="44" t="s">
        <v>144</v>
      </c>
      <c r="K7" s="44" t="s">
        <v>9</v>
      </c>
      <c r="L7" s="44"/>
      <c r="M7" s="43" t="s">
        <v>276</v>
      </c>
      <c r="N7" s="44"/>
      <c r="O7" s="47" t="s">
        <v>478</v>
      </c>
      <c r="P7" s="60"/>
      <c r="Q7" s="61" t="s">
        <v>427</v>
      </c>
      <c r="R7" s="64">
        <v>45629</v>
      </c>
      <c r="S7" s="63" t="s">
        <v>546</v>
      </c>
      <c r="T7" s="63" t="s">
        <v>546</v>
      </c>
      <c r="U7" s="63" t="s">
        <v>546</v>
      </c>
      <c r="V7" s="63" t="s">
        <v>546</v>
      </c>
      <c r="W7" s="63" t="s">
        <v>545</v>
      </c>
    </row>
    <row r="8" spans="2:23" s="37" customFormat="1" ht="30" hidden="1" thickTop="1" thickBot="1" x14ac:dyDescent="0.25">
      <c r="B8" s="43" t="s">
        <v>128</v>
      </c>
      <c r="C8" s="43" t="s">
        <v>196</v>
      </c>
      <c r="D8" s="43"/>
      <c r="E8" s="43">
        <v>33</v>
      </c>
      <c r="F8" s="44" t="s">
        <v>152</v>
      </c>
      <c r="G8" s="45" t="s">
        <v>197</v>
      </c>
      <c r="H8" s="44" t="s">
        <v>200</v>
      </c>
      <c r="I8" s="46" t="s">
        <v>155</v>
      </c>
      <c r="J8" s="44" t="s">
        <v>144</v>
      </c>
      <c r="K8" s="44" t="s">
        <v>9</v>
      </c>
      <c r="L8" s="44"/>
      <c r="M8" s="43" t="s">
        <v>276</v>
      </c>
      <c r="N8" s="44"/>
      <c r="O8" s="47" t="s">
        <v>479</v>
      </c>
      <c r="P8" s="60"/>
      <c r="Q8" s="61" t="s">
        <v>426</v>
      </c>
      <c r="R8" s="64">
        <v>45629</v>
      </c>
      <c r="S8" s="63" t="s">
        <v>546</v>
      </c>
      <c r="T8" s="63" t="s">
        <v>546</v>
      </c>
      <c r="U8" s="63" t="s">
        <v>546</v>
      </c>
      <c r="V8" s="63" t="s">
        <v>546</v>
      </c>
      <c r="W8" s="63" t="s">
        <v>545</v>
      </c>
    </row>
    <row r="9" spans="2:23" s="37" customFormat="1" ht="15.75" hidden="1" thickTop="1" thickBot="1" x14ac:dyDescent="0.25">
      <c r="B9" s="43" t="s">
        <v>128</v>
      </c>
      <c r="C9" s="43" t="s">
        <v>196</v>
      </c>
      <c r="D9" s="43"/>
      <c r="E9" s="43">
        <v>33</v>
      </c>
      <c r="F9" s="44" t="s">
        <v>140</v>
      </c>
      <c r="G9" s="45" t="s">
        <v>201</v>
      </c>
      <c r="H9" s="44" t="s">
        <v>202</v>
      </c>
      <c r="I9" s="46" t="s">
        <v>199</v>
      </c>
      <c r="J9" s="44" t="s">
        <v>144</v>
      </c>
      <c r="K9" s="44" t="s">
        <v>9</v>
      </c>
      <c r="L9" s="44"/>
      <c r="M9" s="43" t="s">
        <v>276</v>
      </c>
      <c r="N9" s="44"/>
      <c r="O9" s="47" t="s">
        <v>480</v>
      </c>
      <c r="P9" s="60"/>
      <c r="Q9" s="61" t="s">
        <v>419</v>
      </c>
      <c r="R9" s="64">
        <v>45629</v>
      </c>
      <c r="S9" s="63" t="s">
        <v>546</v>
      </c>
      <c r="T9" s="63" t="s">
        <v>546</v>
      </c>
      <c r="U9" s="63" t="s">
        <v>546</v>
      </c>
      <c r="V9" s="63" t="s">
        <v>546</v>
      </c>
      <c r="W9" s="63" t="s">
        <v>545</v>
      </c>
    </row>
    <row r="10" spans="2:23" s="37" customFormat="1" ht="15.75" hidden="1" thickTop="1" thickBot="1" x14ac:dyDescent="0.25">
      <c r="B10" s="43" t="s">
        <v>128</v>
      </c>
      <c r="C10" s="43" t="s">
        <v>196</v>
      </c>
      <c r="D10" s="43"/>
      <c r="E10" s="43">
        <v>33</v>
      </c>
      <c r="F10" s="44" t="s">
        <v>152</v>
      </c>
      <c r="G10" s="45" t="s">
        <v>203</v>
      </c>
      <c r="H10" s="44" t="s">
        <v>204</v>
      </c>
      <c r="I10" s="46" t="s">
        <v>155</v>
      </c>
      <c r="J10" s="44" t="s">
        <v>144</v>
      </c>
      <c r="K10" s="44" t="s">
        <v>9</v>
      </c>
      <c r="L10" s="44"/>
      <c r="M10" s="43" t="s">
        <v>276</v>
      </c>
      <c r="N10" s="44"/>
      <c r="O10" s="47" t="s">
        <v>481</v>
      </c>
      <c r="P10" s="60"/>
      <c r="Q10" s="61" t="s">
        <v>418</v>
      </c>
      <c r="R10" s="64">
        <v>45629</v>
      </c>
      <c r="S10" s="63" t="s">
        <v>546</v>
      </c>
      <c r="T10" s="63" t="s">
        <v>546</v>
      </c>
      <c r="U10" s="63" t="s">
        <v>546</v>
      </c>
      <c r="V10" s="63" t="s">
        <v>546</v>
      </c>
      <c r="W10" s="63" t="s">
        <v>545</v>
      </c>
    </row>
    <row r="11" spans="2:23" s="37" customFormat="1" ht="15.75" hidden="1" thickTop="1" thickBot="1" x14ac:dyDescent="0.25">
      <c r="B11" s="43" t="s">
        <v>128</v>
      </c>
      <c r="C11" s="43" t="s">
        <v>196</v>
      </c>
      <c r="D11" s="43"/>
      <c r="E11" s="43">
        <v>33</v>
      </c>
      <c r="F11" s="44" t="s">
        <v>140</v>
      </c>
      <c r="G11" s="45" t="s">
        <v>205</v>
      </c>
      <c r="H11" s="44" t="s">
        <v>206</v>
      </c>
      <c r="I11" s="46" t="s">
        <v>199</v>
      </c>
      <c r="J11" s="44" t="s">
        <v>144</v>
      </c>
      <c r="K11" s="44" t="s">
        <v>9</v>
      </c>
      <c r="L11" s="44"/>
      <c r="M11" s="43" t="s">
        <v>276</v>
      </c>
      <c r="N11" s="44"/>
      <c r="O11" s="47" t="s">
        <v>482</v>
      </c>
      <c r="P11" s="60"/>
      <c r="Q11" s="61" t="s">
        <v>421</v>
      </c>
      <c r="R11" s="64">
        <v>45629</v>
      </c>
      <c r="S11" s="63" t="s">
        <v>546</v>
      </c>
      <c r="T11" s="63" t="s">
        <v>546</v>
      </c>
      <c r="U11" s="63" t="s">
        <v>546</v>
      </c>
      <c r="V11" s="63" t="s">
        <v>546</v>
      </c>
      <c r="W11" s="63" t="s">
        <v>545</v>
      </c>
    </row>
    <row r="12" spans="2:23" s="37" customFormat="1" ht="15.75" hidden="1" thickTop="1" thickBot="1" x14ac:dyDescent="0.25">
      <c r="B12" s="43" t="s">
        <v>128</v>
      </c>
      <c r="C12" s="43" t="s">
        <v>196</v>
      </c>
      <c r="D12" s="43"/>
      <c r="E12" s="43">
        <v>33</v>
      </c>
      <c r="F12" s="44" t="s">
        <v>152</v>
      </c>
      <c r="G12" s="45" t="s">
        <v>207</v>
      </c>
      <c r="H12" s="44" t="s">
        <v>208</v>
      </c>
      <c r="I12" s="46" t="s">
        <v>155</v>
      </c>
      <c r="J12" s="44" t="s">
        <v>144</v>
      </c>
      <c r="K12" s="44" t="s">
        <v>9</v>
      </c>
      <c r="L12" s="44"/>
      <c r="M12" s="43" t="s">
        <v>276</v>
      </c>
      <c r="N12" s="44"/>
      <c r="O12" s="47" t="s">
        <v>483</v>
      </c>
      <c r="P12" s="60"/>
      <c r="Q12" s="61" t="s">
        <v>420</v>
      </c>
      <c r="R12" s="64">
        <v>45629</v>
      </c>
      <c r="S12" s="63" t="s">
        <v>546</v>
      </c>
      <c r="T12" s="63" t="s">
        <v>546</v>
      </c>
      <c r="U12" s="63" t="s">
        <v>546</v>
      </c>
      <c r="V12" s="63" t="s">
        <v>546</v>
      </c>
      <c r="W12" s="63" t="s">
        <v>545</v>
      </c>
    </row>
    <row r="13" spans="2:23" s="37" customFormat="1" ht="15.75" hidden="1" thickTop="1" thickBot="1" x14ac:dyDescent="0.25">
      <c r="B13" s="43" t="s">
        <v>128</v>
      </c>
      <c r="C13" s="43" t="s">
        <v>196</v>
      </c>
      <c r="D13" s="43"/>
      <c r="E13" s="43">
        <v>33</v>
      </c>
      <c r="F13" s="44" t="s">
        <v>140</v>
      </c>
      <c r="G13" s="45" t="s">
        <v>209</v>
      </c>
      <c r="H13" s="44" t="s">
        <v>210</v>
      </c>
      <c r="I13" s="46" t="s">
        <v>199</v>
      </c>
      <c r="J13" s="44" t="s">
        <v>144</v>
      </c>
      <c r="K13" s="44" t="s">
        <v>9</v>
      </c>
      <c r="L13" s="44"/>
      <c r="M13" s="43" t="s">
        <v>276</v>
      </c>
      <c r="N13" s="44"/>
      <c r="O13" s="47" t="s">
        <v>484</v>
      </c>
      <c r="P13" s="60"/>
      <c r="Q13" s="61" t="s">
        <v>423</v>
      </c>
      <c r="R13" s="64">
        <v>45629</v>
      </c>
      <c r="S13" s="63" t="s">
        <v>546</v>
      </c>
      <c r="T13" s="63" t="s">
        <v>546</v>
      </c>
      <c r="U13" s="63" t="s">
        <v>546</v>
      </c>
      <c r="V13" s="63" t="s">
        <v>546</v>
      </c>
      <c r="W13" s="63" t="s">
        <v>545</v>
      </c>
    </row>
    <row r="14" spans="2:23" s="37" customFormat="1" ht="15.75" hidden="1" thickTop="1" thickBot="1" x14ac:dyDescent="0.25">
      <c r="B14" s="43" t="s">
        <v>128</v>
      </c>
      <c r="C14" s="43" t="s">
        <v>196</v>
      </c>
      <c r="D14" s="43"/>
      <c r="E14" s="43">
        <v>33</v>
      </c>
      <c r="F14" s="44" t="s">
        <v>152</v>
      </c>
      <c r="G14" s="45" t="s">
        <v>211</v>
      </c>
      <c r="H14" s="44" t="s">
        <v>212</v>
      </c>
      <c r="I14" s="46" t="s">
        <v>155</v>
      </c>
      <c r="J14" s="44" t="s">
        <v>144</v>
      </c>
      <c r="K14" s="44" t="s">
        <v>9</v>
      </c>
      <c r="L14" s="44"/>
      <c r="M14" s="43" t="s">
        <v>276</v>
      </c>
      <c r="N14" s="44"/>
      <c r="O14" s="47" t="s">
        <v>485</v>
      </c>
      <c r="P14" s="60"/>
      <c r="Q14" s="61" t="s">
        <v>422</v>
      </c>
      <c r="R14" s="64">
        <v>45629</v>
      </c>
      <c r="S14" s="63" t="s">
        <v>546</v>
      </c>
      <c r="T14" s="63" t="s">
        <v>546</v>
      </c>
      <c r="U14" s="63" t="s">
        <v>546</v>
      </c>
      <c r="V14" s="63" t="s">
        <v>546</v>
      </c>
      <c r="W14" s="63" t="s">
        <v>545</v>
      </c>
    </row>
    <row r="15" spans="2:23" s="37" customFormat="1" ht="15.75" hidden="1" thickTop="1" thickBot="1" x14ac:dyDescent="0.25">
      <c r="B15" s="43" t="s">
        <v>128</v>
      </c>
      <c r="C15" s="43" t="s">
        <v>196</v>
      </c>
      <c r="D15" s="43"/>
      <c r="E15" s="43">
        <v>33</v>
      </c>
      <c r="F15" s="44" t="s">
        <v>140</v>
      </c>
      <c r="G15" s="45" t="s">
        <v>213</v>
      </c>
      <c r="H15" s="44" t="s">
        <v>214</v>
      </c>
      <c r="I15" s="46" t="s">
        <v>199</v>
      </c>
      <c r="J15" s="44" t="s">
        <v>144</v>
      </c>
      <c r="K15" s="44" t="s">
        <v>9</v>
      </c>
      <c r="L15" s="44"/>
      <c r="M15" s="43" t="s">
        <v>276</v>
      </c>
      <c r="N15" s="44"/>
      <c r="O15" s="47" t="s">
        <v>486</v>
      </c>
      <c r="P15" s="60"/>
      <c r="Q15" s="61" t="s">
        <v>425</v>
      </c>
      <c r="R15" s="64">
        <v>45629</v>
      </c>
      <c r="S15" s="63" t="s">
        <v>546</v>
      </c>
      <c r="T15" s="63" t="s">
        <v>546</v>
      </c>
      <c r="U15" s="63" t="s">
        <v>546</v>
      </c>
      <c r="V15" s="63" t="s">
        <v>546</v>
      </c>
      <c r="W15" s="63" t="s">
        <v>545</v>
      </c>
    </row>
    <row r="16" spans="2:23" s="37" customFormat="1" ht="15.75" hidden="1" thickTop="1" thickBot="1" x14ac:dyDescent="0.25">
      <c r="B16" s="43" t="s">
        <v>128</v>
      </c>
      <c r="C16" s="43" t="s">
        <v>196</v>
      </c>
      <c r="D16" s="43"/>
      <c r="E16" s="43">
        <v>33</v>
      </c>
      <c r="F16" s="44" t="s">
        <v>152</v>
      </c>
      <c r="G16" s="45" t="s">
        <v>215</v>
      </c>
      <c r="H16" s="44" t="s">
        <v>216</v>
      </c>
      <c r="I16" s="46" t="s">
        <v>155</v>
      </c>
      <c r="J16" s="44" t="s">
        <v>144</v>
      </c>
      <c r="K16" s="44" t="s">
        <v>9</v>
      </c>
      <c r="L16" s="44"/>
      <c r="M16" s="43" t="s">
        <v>276</v>
      </c>
      <c r="N16" s="44"/>
      <c r="O16" s="47" t="s">
        <v>487</v>
      </c>
      <c r="P16" s="60"/>
      <c r="Q16" s="61" t="s">
        <v>424</v>
      </c>
      <c r="R16" s="64">
        <v>45629</v>
      </c>
      <c r="S16" s="63" t="s">
        <v>546</v>
      </c>
      <c r="T16" s="63" t="s">
        <v>546</v>
      </c>
      <c r="U16" s="63" t="s">
        <v>546</v>
      </c>
      <c r="V16" s="63" t="s">
        <v>546</v>
      </c>
      <c r="W16" s="63" t="s">
        <v>545</v>
      </c>
    </row>
    <row r="17" spans="2:23" s="37" customFormat="1" ht="15.75" hidden="1" thickTop="1" thickBot="1" x14ac:dyDescent="0.25">
      <c r="B17" s="43" t="s">
        <v>128</v>
      </c>
      <c r="C17" s="43" t="s">
        <v>196</v>
      </c>
      <c r="D17" s="43"/>
      <c r="E17" s="43">
        <v>33</v>
      </c>
      <c r="F17" s="44" t="s">
        <v>140</v>
      </c>
      <c r="G17" s="45" t="s">
        <v>217</v>
      </c>
      <c r="H17" s="44" t="s">
        <v>218</v>
      </c>
      <c r="I17" s="46" t="s">
        <v>199</v>
      </c>
      <c r="J17" s="44" t="s">
        <v>144</v>
      </c>
      <c r="K17" s="44" t="s">
        <v>9</v>
      </c>
      <c r="L17" s="44"/>
      <c r="M17" s="43" t="s">
        <v>276</v>
      </c>
      <c r="N17" s="44"/>
      <c r="O17" s="47" t="s">
        <v>488</v>
      </c>
      <c r="P17" s="60"/>
      <c r="Q17" s="61" t="s">
        <v>436</v>
      </c>
      <c r="R17" s="64">
        <v>45629</v>
      </c>
      <c r="S17" s="63" t="s">
        <v>546</v>
      </c>
      <c r="T17" s="63" t="s">
        <v>546</v>
      </c>
      <c r="U17" s="63" t="s">
        <v>546</v>
      </c>
      <c r="V17" s="63" t="s">
        <v>546</v>
      </c>
      <c r="W17" s="63" t="s">
        <v>545</v>
      </c>
    </row>
    <row r="18" spans="2:23" s="37" customFormat="1" ht="15.75" hidden="1" thickTop="1" thickBot="1" x14ac:dyDescent="0.25">
      <c r="B18" s="43" t="s">
        <v>128</v>
      </c>
      <c r="C18" s="43" t="s">
        <v>196</v>
      </c>
      <c r="D18" s="43"/>
      <c r="E18" s="43">
        <v>33</v>
      </c>
      <c r="F18" s="44" t="s">
        <v>152</v>
      </c>
      <c r="G18" s="45" t="s">
        <v>219</v>
      </c>
      <c r="H18" s="44" t="s">
        <v>220</v>
      </c>
      <c r="I18" s="46" t="s">
        <v>155</v>
      </c>
      <c r="J18" s="44" t="s">
        <v>144</v>
      </c>
      <c r="K18" s="44" t="s">
        <v>9</v>
      </c>
      <c r="L18" s="44"/>
      <c r="M18" s="43" t="s">
        <v>276</v>
      </c>
      <c r="N18" s="44"/>
      <c r="O18" s="47" t="s">
        <v>489</v>
      </c>
      <c r="P18" s="60"/>
      <c r="Q18" s="61" t="s">
        <v>435</v>
      </c>
      <c r="R18" s="64">
        <v>45629</v>
      </c>
      <c r="S18" s="63" t="s">
        <v>546</v>
      </c>
      <c r="T18" s="63" t="s">
        <v>546</v>
      </c>
      <c r="U18" s="63" t="s">
        <v>546</v>
      </c>
      <c r="V18" s="63" t="s">
        <v>546</v>
      </c>
      <c r="W18" s="63" t="s">
        <v>545</v>
      </c>
    </row>
    <row r="19" spans="2:23" s="37" customFormat="1" ht="15.75" hidden="1" thickTop="1" thickBot="1" x14ac:dyDescent="0.25">
      <c r="B19" s="43" t="s">
        <v>128</v>
      </c>
      <c r="C19" s="43" t="s">
        <v>196</v>
      </c>
      <c r="D19" s="43"/>
      <c r="E19" s="43">
        <v>33</v>
      </c>
      <c r="F19" s="44" t="s">
        <v>179</v>
      </c>
      <c r="G19" s="45" t="s">
        <v>221</v>
      </c>
      <c r="H19" s="44" t="s">
        <v>222</v>
      </c>
      <c r="I19" s="46" t="s">
        <v>182</v>
      </c>
      <c r="J19" s="44" t="s">
        <v>183</v>
      </c>
      <c r="K19" s="44" t="s">
        <v>135</v>
      </c>
      <c r="L19" s="44"/>
      <c r="M19" s="43" t="s">
        <v>276</v>
      </c>
      <c r="N19" s="44"/>
      <c r="O19" s="47" t="s">
        <v>490</v>
      </c>
      <c r="P19" s="60"/>
      <c r="Q19" s="61" t="s">
        <v>437</v>
      </c>
      <c r="R19" s="64">
        <v>45629</v>
      </c>
      <c r="S19" s="63" t="s">
        <v>551</v>
      </c>
      <c r="T19" s="63" t="s">
        <v>546</v>
      </c>
      <c r="U19" s="63" t="s">
        <v>551</v>
      </c>
      <c r="V19" s="63" t="s">
        <v>546</v>
      </c>
      <c r="W19" s="63" t="s">
        <v>550</v>
      </c>
    </row>
    <row r="20" spans="2:23" s="37" customFormat="1" ht="15.75" hidden="1" thickTop="1" thickBot="1" x14ac:dyDescent="0.25">
      <c r="B20" s="43" t="s">
        <v>128</v>
      </c>
      <c r="C20" s="43" t="s">
        <v>196</v>
      </c>
      <c r="D20" s="43"/>
      <c r="E20" s="43">
        <v>33</v>
      </c>
      <c r="F20" s="44" t="s">
        <v>179</v>
      </c>
      <c r="G20" s="45" t="s">
        <v>221</v>
      </c>
      <c r="H20" s="44" t="s">
        <v>222</v>
      </c>
      <c r="I20" s="46" t="s">
        <v>184</v>
      </c>
      <c r="J20" s="44" t="s">
        <v>185</v>
      </c>
      <c r="K20" s="44" t="s">
        <v>135</v>
      </c>
      <c r="L20" s="44"/>
      <c r="M20" s="43" t="s">
        <v>276</v>
      </c>
      <c r="N20" s="44"/>
      <c r="O20" s="47" t="s">
        <v>491</v>
      </c>
      <c r="P20" s="60"/>
      <c r="Q20" s="61" t="s">
        <v>438</v>
      </c>
      <c r="R20" s="64">
        <v>45629</v>
      </c>
      <c r="S20" s="63" t="s">
        <v>551</v>
      </c>
      <c r="T20" s="63" t="s">
        <v>546</v>
      </c>
      <c r="U20" s="63" t="s">
        <v>551</v>
      </c>
      <c r="V20" s="63" t="s">
        <v>546</v>
      </c>
      <c r="W20" s="63" t="s">
        <v>550</v>
      </c>
    </row>
    <row r="21" spans="2:23" s="95" customFormat="1" ht="15" hidden="1" customHeight="1" thickTop="1" thickBot="1" x14ac:dyDescent="0.25">
      <c r="B21" s="43" t="s">
        <v>128</v>
      </c>
      <c r="C21" s="43" t="s">
        <v>196</v>
      </c>
      <c r="D21" s="43" t="s">
        <v>558</v>
      </c>
      <c r="E21" s="43">
        <v>33</v>
      </c>
      <c r="F21" s="44" t="s">
        <v>281</v>
      </c>
      <c r="G21" s="45"/>
      <c r="H21" s="44" t="s">
        <v>196</v>
      </c>
      <c r="I21" s="46" t="s">
        <v>223</v>
      </c>
      <c r="J21" s="44" t="s">
        <v>224</v>
      </c>
      <c r="K21" s="44" t="s">
        <v>135</v>
      </c>
      <c r="L21" s="272" t="s">
        <v>225</v>
      </c>
      <c r="M21" s="43" t="s">
        <v>276</v>
      </c>
      <c r="N21" s="272" t="s">
        <v>285</v>
      </c>
      <c r="O21" s="47" t="s">
        <v>492</v>
      </c>
      <c r="P21" s="93"/>
      <c r="Q21" s="94" t="s">
        <v>450</v>
      </c>
      <c r="R21" s="91">
        <v>45635</v>
      </c>
      <c r="S21" s="90" t="s">
        <v>551</v>
      </c>
      <c r="T21" s="90" t="s">
        <v>546</v>
      </c>
      <c r="U21" s="90" t="s">
        <v>551</v>
      </c>
      <c r="V21" s="90" t="s">
        <v>546</v>
      </c>
      <c r="W21" s="90" t="s">
        <v>552</v>
      </c>
    </row>
    <row r="22" spans="2:23" s="95" customFormat="1" ht="15.75" hidden="1" thickTop="1" thickBot="1" x14ac:dyDescent="0.25">
      <c r="B22" s="43" t="s">
        <v>128</v>
      </c>
      <c r="C22" s="43" t="s">
        <v>196</v>
      </c>
      <c r="D22" s="43" t="s">
        <v>558</v>
      </c>
      <c r="E22" s="43">
        <v>33</v>
      </c>
      <c r="F22" s="44" t="s">
        <v>281</v>
      </c>
      <c r="G22" s="45"/>
      <c r="H22" s="44" t="s">
        <v>196</v>
      </c>
      <c r="I22" s="46" t="s">
        <v>226</v>
      </c>
      <c r="J22" s="44" t="s">
        <v>227</v>
      </c>
      <c r="K22" s="44" t="s">
        <v>135</v>
      </c>
      <c r="L22" s="272"/>
      <c r="M22" s="47" t="s">
        <v>276</v>
      </c>
      <c r="N22" s="272"/>
      <c r="O22" s="47" t="s">
        <v>493</v>
      </c>
      <c r="P22" s="93"/>
      <c r="Q22" s="94" t="s">
        <v>447</v>
      </c>
      <c r="R22" s="91">
        <v>45635</v>
      </c>
      <c r="S22" s="90" t="s">
        <v>551</v>
      </c>
      <c r="T22" s="90" t="s">
        <v>546</v>
      </c>
      <c r="U22" s="90" t="s">
        <v>551</v>
      </c>
      <c r="V22" s="90" t="s">
        <v>546</v>
      </c>
      <c r="W22" s="90" t="s">
        <v>552</v>
      </c>
    </row>
    <row r="23" spans="2:23" s="95" customFormat="1" ht="15.75" hidden="1" thickTop="1" thickBot="1" x14ac:dyDescent="0.25">
      <c r="B23" s="43" t="s">
        <v>128</v>
      </c>
      <c r="C23" s="43" t="s">
        <v>196</v>
      </c>
      <c r="D23" s="43" t="s">
        <v>558</v>
      </c>
      <c r="E23" s="43">
        <v>33</v>
      </c>
      <c r="F23" s="44" t="s">
        <v>281</v>
      </c>
      <c r="G23" s="45"/>
      <c r="H23" s="44" t="s">
        <v>196</v>
      </c>
      <c r="I23" s="46" t="s">
        <v>228</v>
      </c>
      <c r="J23" s="44" t="s">
        <v>134</v>
      </c>
      <c r="K23" s="44" t="s">
        <v>135</v>
      </c>
      <c r="L23" s="272"/>
      <c r="M23" s="47" t="s">
        <v>276</v>
      </c>
      <c r="N23" s="272"/>
      <c r="O23" s="47" t="s">
        <v>494</v>
      </c>
      <c r="P23" s="93">
        <f>LEN(O23)</f>
        <v>29</v>
      </c>
      <c r="Q23" s="94" t="s">
        <v>449</v>
      </c>
      <c r="R23" s="91">
        <v>45635</v>
      </c>
      <c r="S23" s="90" t="s">
        <v>551</v>
      </c>
      <c r="T23" s="90" t="s">
        <v>546</v>
      </c>
      <c r="U23" s="90" t="s">
        <v>551</v>
      </c>
      <c r="V23" s="90" t="s">
        <v>546</v>
      </c>
      <c r="W23" s="90" t="s">
        <v>552</v>
      </c>
    </row>
    <row r="24" spans="2:23" s="95" customFormat="1" ht="30" hidden="1" thickTop="1" thickBot="1" x14ac:dyDescent="0.25">
      <c r="B24" s="43" t="s">
        <v>128</v>
      </c>
      <c r="C24" s="43" t="s">
        <v>196</v>
      </c>
      <c r="D24" s="43" t="s">
        <v>558</v>
      </c>
      <c r="E24" s="43">
        <v>33</v>
      </c>
      <c r="F24" s="44" t="s">
        <v>281</v>
      </c>
      <c r="G24" s="45"/>
      <c r="H24" s="44" t="s">
        <v>196</v>
      </c>
      <c r="I24" s="46" t="s">
        <v>229</v>
      </c>
      <c r="J24" s="44" t="s">
        <v>230</v>
      </c>
      <c r="K24" s="44" t="s">
        <v>135</v>
      </c>
      <c r="L24" s="272"/>
      <c r="M24" s="47" t="s">
        <v>276</v>
      </c>
      <c r="N24" s="272"/>
      <c r="O24" s="47" t="s">
        <v>495</v>
      </c>
      <c r="P24" s="93">
        <f>LEN(O24)</f>
        <v>25</v>
      </c>
      <c r="Q24" s="94" t="s">
        <v>448</v>
      </c>
      <c r="R24" s="91">
        <v>45635</v>
      </c>
      <c r="S24" s="90" t="s">
        <v>551</v>
      </c>
      <c r="T24" s="90" t="s">
        <v>546</v>
      </c>
      <c r="U24" s="90" t="s">
        <v>551</v>
      </c>
      <c r="V24" s="90" t="s">
        <v>546</v>
      </c>
      <c r="W24" s="90" t="s">
        <v>552</v>
      </c>
    </row>
    <row r="25" spans="2:23" s="95" customFormat="1" ht="15" hidden="1" customHeight="1" thickTop="1" thickBot="1" x14ac:dyDescent="0.25">
      <c r="B25" s="43" t="s">
        <v>128</v>
      </c>
      <c r="C25" s="43" t="s">
        <v>196</v>
      </c>
      <c r="D25" s="43" t="s">
        <v>558</v>
      </c>
      <c r="E25" s="43">
        <v>33</v>
      </c>
      <c r="F25" s="44" t="s">
        <v>283</v>
      </c>
      <c r="G25" s="45"/>
      <c r="H25" s="44" t="s">
        <v>196</v>
      </c>
      <c r="I25" s="46" t="s">
        <v>223</v>
      </c>
      <c r="J25" s="44" t="s">
        <v>224</v>
      </c>
      <c r="K25" s="44" t="s">
        <v>135</v>
      </c>
      <c r="L25" s="272"/>
      <c r="M25" s="47" t="s">
        <v>276</v>
      </c>
      <c r="N25" s="272"/>
      <c r="O25" s="47" t="s">
        <v>496</v>
      </c>
      <c r="P25" s="93"/>
      <c r="Q25" s="94" t="s">
        <v>454</v>
      </c>
      <c r="R25" s="91">
        <v>45635</v>
      </c>
      <c r="S25" s="90" t="s">
        <v>551</v>
      </c>
      <c r="T25" s="90" t="s">
        <v>546</v>
      </c>
      <c r="U25" s="90" t="s">
        <v>551</v>
      </c>
      <c r="V25" s="90" t="s">
        <v>546</v>
      </c>
      <c r="W25" s="90" t="s">
        <v>552</v>
      </c>
    </row>
    <row r="26" spans="2:23" s="95" customFormat="1" ht="15.75" hidden="1" thickTop="1" thickBot="1" x14ac:dyDescent="0.25">
      <c r="B26" s="43" t="s">
        <v>128</v>
      </c>
      <c r="C26" s="43" t="s">
        <v>196</v>
      </c>
      <c r="D26" s="43" t="s">
        <v>558</v>
      </c>
      <c r="E26" s="43">
        <v>33</v>
      </c>
      <c r="F26" s="44" t="s">
        <v>283</v>
      </c>
      <c r="G26" s="45"/>
      <c r="H26" s="44" t="s">
        <v>196</v>
      </c>
      <c r="I26" s="46" t="s">
        <v>226</v>
      </c>
      <c r="J26" s="44" t="s">
        <v>227</v>
      </c>
      <c r="K26" s="44" t="s">
        <v>135</v>
      </c>
      <c r="L26" s="272"/>
      <c r="M26" s="47" t="s">
        <v>276</v>
      </c>
      <c r="N26" s="272"/>
      <c r="O26" s="47" t="s">
        <v>497</v>
      </c>
      <c r="P26" s="93"/>
      <c r="Q26" s="94" t="s">
        <v>451</v>
      </c>
      <c r="R26" s="91">
        <v>45635</v>
      </c>
      <c r="S26" s="90" t="s">
        <v>551</v>
      </c>
      <c r="T26" s="90" t="s">
        <v>546</v>
      </c>
      <c r="U26" s="90" t="s">
        <v>551</v>
      </c>
      <c r="V26" s="90" t="s">
        <v>546</v>
      </c>
      <c r="W26" s="90" t="s">
        <v>552</v>
      </c>
    </row>
    <row r="27" spans="2:23" s="95" customFormat="1" ht="15.75" hidden="1" thickTop="1" thickBot="1" x14ac:dyDescent="0.25">
      <c r="B27" s="43" t="s">
        <v>128</v>
      </c>
      <c r="C27" s="43" t="s">
        <v>196</v>
      </c>
      <c r="D27" s="43" t="s">
        <v>558</v>
      </c>
      <c r="E27" s="43">
        <v>33</v>
      </c>
      <c r="F27" s="44" t="s">
        <v>283</v>
      </c>
      <c r="G27" s="45"/>
      <c r="H27" s="44" t="s">
        <v>196</v>
      </c>
      <c r="I27" s="46" t="s">
        <v>228</v>
      </c>
      <c r="J27" s="44" t="s">
        <v>134</v>
      </c>
      <c r="K27" s="44" t="s">
        <v>135</v>
      </c>
      <c r="L27" s="272"/>
      <c r="M27" s="47" t="s">
        <v>276</v>
      </c>
      <c r="N27" s="272"/>
      <c r="O27" s="47" t="s">
        <v>498</v>
      </c>
      <c r="P27" s="93"/>
      <c r="Q27" s="94" t="s">
        <v>453</v>
      </c>
      <c r="R27" s="91">
        <v>45635</v>
      </c>
      <c r="S27" s="90" t="s">
        <v>551</v>
      </c>
      <c r="T27" s="90" t="s">
        <v>546</v>
      </c>
      <c r="U27" s="90" t="s">
        <v>551</v>
      </c>
      <c r="V27" s="90" t="s">
        <v>546</v>
      </c>
      <c r="W27" s="90" t="s">
        <v>552</v>
      </c>
    </row>
    <row r="28" spans="2:23" s="95" customFormat="1" ht="30" hidden="1" thickTop="1" thickBot="1" x14ac:dyDescent="0.25">
      <c r="B28" s="43" t="s">
        <v>128</v>
      </c>
      <c r="C28" s="43" t="s">
        <v>196</v>
      </c>
      <c r="D28" s="43" t="s">
        <v>558</v>
      </c>
      <c r="E28" s="43">
        <v>33</v>
      </c>
      <c r="F28" s="44" t="s">
        <v>283</v>
      </c>
      <c r="G28" s="45"/>
      <c r="H28" s="44" t="s">
        <v>196</v>
      </c>
      <c r="I28" s="46" t="s">
        <v>229</v>
      </c>
      <c r="J28" s="44" t="s">
        <v>230</v>
      </c>
      <c r="K28" s="44" t="s">
        <v>135</v>
      </c>
      <c r="L28" s="272"/>
      <c r="M28" s="47" t="s">
        <v>276</v>
      </c>
      <c r="N28" s="272"/>
      <c r="O28" s="47" t="s">
        <v>499</v>
      </c>
      <c r="P28" s="93"/>
      <c r="Q28" s="94" t="s">
        <v>452</v>
      </c>
      <c r="R28" s="91">
        <v>45635</v>
      </c>
      <c r="S28" s="90" t="s">
        <v>551</v>
      </c>
      <c r="T28" s="90" t="s">
        <v>546</v>
      </c>
      <c r="U28" s="90" t="s">
        <v>551</v>
      </c>
      <c r="V28" s="90" t="s">
        <v>546</v>
      </c>
      <c r="W28" s="90" t="s">
        <v>552</v>
      </c>
    </row>
    <row r="29" spans="2:23" s="95" customFormat="1" ht="15" hidden="1" customHeight="1" thickTop="1" thickBot="1" x14ac:dyDescent="0.25">
      <c r="B29" s="43" t="s">
        <v>128</v>
      </c>
      <c r="C29" s="43" t="s">
        <v>196</v>
      </c>
      <c r="D29" s="43" t="s">
        <v>558</v>
      </c>
      <c r="E29" s="43">
        <v>33</v>
      </c>
      <c r="F29" s="44" t="s">
        <v>284</v>
      </c>
      <c r="G29" s="45"/>
      <c r="H29" s="44" t="s">
        <v>196</v>
      </c>
      <c r="I29" s="46" t="s">
        <v>223</v>
      </c>
      <c r="J29" s="44" t="s">
        <v>224</v>
      </c>
      <c r="K29" s="44" t="s">
        <v>135</v>
      </c>
      <c r="L29" s="272"/>
      <c r="M29" s="47" t="s">
        <v>276</v>
      </c>
      <c r="N29" s="272"/>
      <c r="O29" s="47" t="s">
        <v>500</v>
      </c>
      <c r="P29" s="93"/>
      <c r="Q29" s="94" t="s">
        <v>458</v>
      </c>
      <c r="R29" s="91">
        <v>45635</v>
      </c>
      <c r="S29" s="90" t="s">
        <v>551</v>
      </c>
      <c r="T29" s="90" t="s">
        <v>546</v>
      </c>
      <c r="U29" s="90" t="s">
        <v>551</v>
      </c>
      <c r="V29" s="90" t="s">
        <v>546</v>
      </c>
      <c r="W29" s="90" t="s">
        <v>552</v>
      </c>
    </row>
    <row r="30" spans="2:23" s="95" customFormat="1" ht="15.75" hidden="1" thickTop="1" thickBot="1" x14ac:dyDescent="0.25">
      <c r="B30" s="43" t="s">
        <v>128</v>
      </c>
      <c r="C30" s="43" t="s">
        <v>196</v>
      </c>
      <c r="D30" s="43" t="s">
        <v>558</v>
      </c>
      <c r="E30" s="43">
        <v>33</v>
      </c>
      <c r="F30" s="44" t="s">
        <v>284</v>
      </c>
      <c r="G30" s="45"/>
      <c r="H30" s="44" t="s">
        <v>196</v>
      </c>
      <c r="I30" s="46" t="s">
        <v>226</v>
      </c>
      <c r="J30" s="44" t="s">
        <v>227</v>
      </c>
      <c r="K30" s="44" t="s">
        <v>135</v>
      </c>
      <c r="L30" s="272"/>
      <c r="M30" s="47" t="s">
        <v>276</v>
      </c>
      <c r="N30" s="272"/>
      <c r="O30" s="47" t="s">
        <v>501</v>
      </c>
      <c r="P30" s="93"/>
      <c r="Q30" s="94" t="s">
        <v>455</v>
      </c>
      <c r="R30" s="91">
        <v>45635</v>
      </c>
      <c r="S30" s="90" t="s">
        <v>551</v>
      </c>
      <c r="T30" s="90" t="s">
        <v>546</v>
      </c>
      <c r="U30" s="90" t="s">
        <v>551</v>
      </c>
      <c r="V30" s="90" t="s">
        <v>546</v>
      </c>
      <c r="W30" s="90" t="s">
        <v>552</v>
      </c>
    </row>
    <row r="31" spans="2:23" s="95" customFormat="1" ht="15.75" hidden="1" thickTop="1" thickBot="1" x14ac:dyDescent="0.25">
      <c r="B31" s="43" t="s">
        <v>128</v>
      </c>
      <c r="C31" s="43" t="s">
        <v>196</v>
      </c>
      <c r="D31" s="43" t="s">
        <v>558</v>
      </c>
      <c r="E31" s="43">
        <v>33</v>
      </c>
      <c r="F31" s="44" t="s">
        <v>284</v>
      </c>
      <c r="G31" s="45"/>
      <c r="H31" s="44" t="s">
        <v>196</v>
      </c>
      <c r="I31" s="46" t="s">
        <v>228</v>
      </c>
      <c r="J31" s="44" t="s">
        <v>134</v>
      </c>
      <c r="K31" s="44" t="s">
        <v>135</v>
      </c>
      <c r="L31" s="272"/>
      <c r="M31" s="47" t="s">
        <v>276</v>
      </c>
      <c r="N31" s="272"/>
      <c r="O31" s="47" t="s">
        <v>502</v>
      </c>
      <c r="P31" s="93"/>
      <c r="Q31" s="94" t="s">
        <v>457</v>
      </c>
      <c r="R31" s="91">
        <v>45635</v>
      </c>
      <c r="S31" s="90" t="s">
        <v>551</v>
      </c>
      <c r="T31" s="90" t="s">
        <v>546</v>
      </c>
      <c r="U31" s="90" t="s">
        <v>551</v>
      </c>
      <c r="V31" s="90" t="s">
        <v>546</v>
      </c>
      <c r="W31" s="90" t="s">
        <v>552</v>
      </c>
    </row>
    <row r="32" spans="2:23" s="95" customFormat="1" ht="30" hidden="1" thickTop="1" thickBot="1" x14ac:dyDescent="0.25">
      <c r="B32" s="43" t="s">
        <v>128</v>
      </c>
      <c r="C32" s="43" t="s">
        <v>196</v>
      </c>
      <c r="D32" s="43" t="s">
        <v>558</v>
      </c>
      <c r="E32" s="43">
        <v>33</v>
      </c>
      <c r="F32" s="44" t="s">
        <v>284</v>
      </c>
      <c r="G32" s="45"/>
      <c r="H32" s="44" t="s">
        <v>196</v>
      </c>
      <c r="I32" s="46" t="s">
        <v>229</v>
      </c>
      <c r="J32" s="44" t="s">
        <v>230</v>
      </c>
      <c r="K32" s="44" t="s">
        <v>135</v>
      </c>
      <c r="L32" s="272"/>
      <c r="M32" s="47" t="s">
        <v>276</v>
      </c>
      <c r="N32" s="272"/>
      <c r="O32" s="47" t="s">
        <v>503</v>
      </c>
      <c r="P32" s="93"/>
      <c r="Q32" s="94" t="s">
        <v>456</v>
      </c>
      <c r="R32" s="91">
        <v>45635</v>
      </c>
      <c r="S32" s="90" t="s">
        <v>551</v>
      </c>
      <c r="T32" s="90" t="s">
        <v>546</v>
      </c>
      <c r="U32" s="90" t="s">
        <v>551</v>
      </c>
      <c r="V32" s="90" t="s">
        <v>546</v>
      </c>
      <c r="W32" s="90" t="s">
        <v>552</v>
      </c>
    </row>
    <row r="33" spans="2:23" s="95" customFormat="1" ht="15" hidden="1" customHeight="1" thickTop="1" thickBot="1" x14ac:dyDescent="0.25">
      <c r="B33" s="43" t="s">
        <v>128</v>
      </c>
      <c r="C33" s="43" t="s">
        <v>196</v>
      </c>
      <c r="D33" s="43" t="s">
        <v>558</v>
      </c>
      <c r="E33" s="43">
        <v>33</v>
      </c>
      <c r="F33" s="44" t="s">
        <v>282</v>
      </c>
      <c r="G33" s="45"/>
      <c r="H33" s="44" t="s">
        <v>196</v>
      </c>
      <c r="I33" s="46" t="s">
        <v>223</v>
      </c>
      <c r="J33" s="44" t="s">
        <v>224</v>
      </c>
      <c r="K33" s="44" t="s">
        <v>135</v>
      </c>
      <c r="L33" s="272"/>
      <c r="M33" s="47" t="s">
        <v>276</v>
      </c>
      <c r="N33" s="272"/>
      <c r="O33" s="47" t="s">
        <v>504</v>
      </c>
      <c r="P33" s="93"/>
      <c r="Q33" s="94"/>
      <c r="R33" s="91">
        <v>45635</v>
      </c>
      <c r="S33" s="90" t="s">
        <v>551</v>
      </c>
      <c r="T33" s="90" t="s">
        <v>546</v>
      </c>
      <c r="U33" s="90" t="s">
        <v>551</v>
      </c>
      <c r="V33" s="90" t="s">
        <v>546</v>
      </c>
      <c r="W33" s="90" t="s">
        <v>552</v>
      </c>
    </row>
    <row r="34" spans="2:23" s="95" customFormat="1" ht="15.75" hidden="1" thickTop="1" thickBot="1" x14ac:dyDescent="0.25">
      <c r="B34" s="43" t="s">
        <v>128</v>
      </c>
      <c r="C34" s="43" t="s">
        <v>196</v>
      </c>
      <c r="D34" s="43" t="s">
        <v>558</v>
      </c>
      <c r="E34" s="43">
        <v>33</v>
      </c>
      <c r="F34" s="44" t="s">
        <v>282</v>
      </c>
      <c r="G34" s="45"/>
      <c r="H34" s="44" t="s">
        <v>196</v>
      </c>
      <c r="I34" s="46" t="s">
        <v>226</v>
      </c>
      <c r="J34" s="44" t="s">
        <v>227</v>
      </c>
      <c r="K34" s="44" t="s">
        <v>135</v>
      </c>
      <c r="L34" s="272"/>
      <c r="M34" s="47" t="s">
        <v>276</v>
      </c>
      <c r="N34" s="272"/>
      <c r="O34" s="47" t="s">
        <v>505</v>
      </c>
      <c r="P34" s="93"/>
      <c r="Q34" s="94" t="s">
        <v>459</v>
      </c>
      <c r="R34" s="91">
        <v>45635</v>
      </c>
      <c r="S34" s="90" t="s">
        <v>551</v>
      </c>
      <c r="T34" s="90" t="s">
        <v>546</v>
      </c>
      <c r="U34" s="90" t="s">
        <v>551</v>
      </c>
      <c r="V34" s="90" t="s">
        <v>546</v>
      </c>
      <c r="W34" s="90" t="s">
        <v>552</v>
      </c>
    </row>
    <row r="35" spans="2:23" s="95" customFormat="1" ht="15.75" hidden="1" thickTop="1" thickBot="1" x14ac:dyDescent="0.25">
      <c r="B35" s="43" t="s">
        <v>128</v>
      </c>
      <c r="C35" s="43" t="s">
        <v>196</v>
      </c>
      <c r="D35" s="43" t="s">
        <v>558</v>
      </c>
      <c r="E35" s="43">
        <v>33</v>
      </c>
      <c r="F35" s="44" t="s">
        <v>282</v>
      </c>
      <c r="G35" s="45"/>
      <c r="H35" s="44" t="s">
        <v>196</v>
      </c>
      <c r="I35" s="46" t="s">
        <v>228</v>
      </c>
      <c r="J35" s="44" t="s">
        <v>134</v>
      </c>
      <c r="K35" s="44" t="s">
        <v>135</v>
      </c>
      <c r="L35" s="272"/>
      <c r="M35" s="47" t="s">
        <v>276</v>
      </c>
      <c r="N35" s="272"/>
      <c r="O35" s="47" t="s">
        <v>506</v>
      </c>
      <c r="P35" s="93"/>
      <c r="Q35" s="94" t="s">
        <v>461</v>
      </c>
      <c r="R35" s="91">
        <v>45635</v>
      </c>
      <c r="S35" s="90" t="s">
        <v>551</v>
      </c>
      <c r="T35" s="90" t="s">
        <v>546</v>
      </c>
      <c r="U35" s="90" t="s">
        <v>551</v>
      </c>
      <c r="V35" s="90" t="s">
        <v>546</v>
      </c>
      <c r="W35" s="90" t="s">
        <v>552</v>
      </c>
    </row>
    <row r="36" spans="2:23" s="95" customFormat="1" ht="30" hidden="1" thickTop="1" thickBot="1" x14ac:dyDescent="0.25">
      <c r="B36" s="43" t="s">
        <v>128</v>
      </c>
      <c r="C36" s="43" t="s">
        <v>196</v>
      </c>
      <c r="D36" s="43" t="s">
        <v>558</v>
      </c>
      <c r="E36" s="43">
        <v>33</v>
      </c>
      <c r="F36" s="44" t="s">
        <v>282</v>
      </c>
      <c r="G36" s="45"/>
      <c r="H36" s="44" t="s">
        <v>196</v>
      </c>
      <c r="I36" s="46" t="s">
        <v>229</v>
      </c>
      <c r="J36" s="44" t="s">
        <v>230</v>
      </c>
      <c r="K36" s="44" t="s">
        <v>135</v>
      </c>
      <c r="L36" s="272"/>
      <c r="M36" s="47" t="s">
        <v>276</v>
      </c>
      <c r="N36" s="272"/>
      <c r="O36" s="47" t="s">
        <v>507</v>
      </c>
      <c r="P36" s="93"/>
      <c r="Q36" s="94" t="s">
        <v>460</v>
      </c>
      <c r="R36" s="91">
        <v>45635</v>
      </c>
      <c r="S36" s="90" t="s">
        <v>551</v>
      </c>
      <c r="T36" s="90" t="s">
        <v>546</v>
      </c>
      <c r="U36" s="90" t="s">
        <v>551</v>
      </c>
      <c r="V36" s="90" t="s">
        <v>546</v>
      </c>
      <c r="W36" s="90" t="s">
        <v>552</v>
      </c>
    </row>
    <row r="37" spans="2:23" s="95" customFormat="1" ht="30" hidden="1" thickTop="1" thickBot="1" x14ac:dyDescent="0.25">
      <c r="B37" s="43" t="s">
        <v>128</v>
      </c>
      <c r="C37" s="43" t="s">
        <v>196</v>
      </c>
      <c r="D37" s="43" t="s">
        <v>558</v>
      </c>
      <c r="E37" s="43">
        <v>33</v>
      </c>
      <c r="F37" s="44" t="s">
        <v>130</v>
      </c>
      <c r="G37" s="45"/>
      <c r="H37" s="44" t="s">
        <v>196</v>
      </c>
      <c r="I37" s="46" t="s">
        <v>231</v>
      </c>
      <c r="J37" s="44" t="s">
        <v>162</v>
      </c>
      <c r="K37" s="44" t="s">
        <v>135</v>
      </c>
      <c r="L37" s="44"/>
      <c r="M37" s="47" t="s">
        <v>276</v>
      </c>
      <c r="N37" s="44"/>
      <c r="O37" s="47" t="s">
        <v>508</v>
      </c>
      <c r="P37" s="79"/>
      <c r="Q37" s="94" t="s">
        <v>469</v>
      </c>
      <c r="R37" s="91">
        <v>45637</v>
      </c>
      <c r="S37" s="94" t="s">
        <v>551</v>
      </c>
      <c r="T37" s="94" t="s">
        <v>557</v>
      </c>
      <c r="U37" s="94" t="s">
        <v>551</v>
      </c>
      <c r="V37" s="94" t="s">
        <v>557</v>
      </c>
      <c r="W37" s="94" t="s">
        <v>556</v>
      </c>
    </row>
    <row r="38" spans="2:23" ht="15.75" thickTop="1" thickBot="1" x14ac:dyDescent="0.25">
      <c r="B38" s="77" t="s">
        <v>128</v>
      </c>
      <c r="C38" s="77" t="s">
        <v>196</v>
      </c>
      <c r="D38" s="77" t="s">
        <v>558</v>
      </c>
      <c r="E38" s="77">
        <v>33</v>
      </c>
      <c r="F38" s="279" t="s">
        <v>130</v>
      </c>
      <c r="G38" s="77"/>
      <c r="H38" s="279" t="s">
        <v>196</v>
      </c>
      <c r="I38" s="280" t="s">
        <v>232</v>
      </c>
      <c r="J38" s="279" t="s">
        <v>174</v>
      </c>
      <c r="K38" s="279" t="s">
        <v>9</v>
      </c>
      <c r="L38" s="279"/>
      <c r="M38" s="100" t="s">
        <v>276</v>
      </c>
      <c r="N38" s="279"/>
      <c r="O38" s="100" t="s">
        <v>509</v>
      </c>
      <c r="P38" s="79"/>
      <c r="Q38" s="281" t="s">
        <v>428</v>
      </c>
      <c r="R38" s="76">
        <v>45637</v>
      </c>
      <c r="S38" s="281" t="s">
        <v>16</v>
      </c>
      <c r="T38" s="281" t="s">
        <v>546</v>
      </c>
      <c r="U38" s="281" t="s">
        <v>16</v>
      </c>
      <c r="V38" s="281" t="s">
        <v>546</v>
      </c>
      <c r="W38" s="281" t="s">
        <v>562</v>
      </c>
    </row>
    <row r="39" spans="2:23" s="95" customFormat="1" ht="30" hidden="1" thickTop="1" thickBot="1" x14ac:dyDescent="0.25">
      <c r="B39" s="43" t="s">
        <v>128</v>
      </c>
      <c r="C39" s="43" t="s">
        <v>196</v>
      </c>
      <c r="D39" s="43" t="s">
        <v>558</v>
      </c>
      <c r="E39" s="43">
        <v>33</v>
      </c>
      <c r="F39" s="44" t="s">
        <v>130</v>
      </c>
      <c r="G39" s="45"/>
      <c r="H39" s="44" t="s">
        <v>196</v>
      </c>
      <c r="I39" s="46" t="s">
        <v>233</v>
      </c>
      <c r="J39" s="44" t="s">
        <v>234</v>
      </c>
      <c r="K39" s="44" t="s">
        <v>135</v>
      </c>
      <c r="L39" s="44"/>
      <c r="M39" s="47" t="s">
        <v>276</v>
      </c>
      <c r="N39" s="44"/>
      <c r="O39" s="47" t="s">
        <v>510</v>
      </c>
      <c r="P39" s="93"/>
      <c r="Q39" s="94" t="s">
        <v>470</v>
      </c>
      <c r="R39" s="97">
        <v>45635</v>
      </c>
      <c r="S39" s="94" t="s">
        <v>551</v>
      </c>
      <c r="T39" s="94" t="s">
        <v>557</v>
      </c>
      <c r="U39" s="94" t="s">
        <v>551</v>
      </c>
      <c r="V39" s="94" t="s">
        <v>557</v>
      </c>
      <c r="W39" s="94" t="s">
        <v>556</v>
      </c>
    </row>
    <row r="40" spans="2:23" s="95" customFormat="1" ht="30" hidden="1" thickTop="1" thickBot="1" x14ac:dyDescent="0.25">
      <c r="B40" s="43" t="s">
        <v>128</v>
      </c>
      <c r="C40" s="43" t="s">
        <v>196</v>
      </c>
      <c r="D40" s="43" t="s">
        <v>558</v>
      </c>
      <c r="E40" s="43">
        <v>33</v>
      </c>
      <c r="F40" s="44" t="s">
        <v>130</v>
      </c>
      <c r="G40" s="45"/>
      <c r="H40" s="44" t="s">
        <v>196</v>
      </c>
      <c r="I40" s="46" t="s">
        <v>235</v>
      </c>
      <c r="J40" s="44" t="s">
        <v>236</v>
      </c>
      <c r="K40" s="44" t="s">
        <v>135</v>
      </c>
      <c r="L40" s="44"/>
      <c r="M40" s="47" t="s">
        <v>276</v>
      </c>
      <c r="N40" s="44"/>
      <c r="O40" s="47" t="s">
        <v>511</v>
      </c>
      <c r="P40" s="93"/>
      <c r="Q40" s="94" t="s">
        <v>463</v>
      </c>
      <c r="R40" s="97">
        <v>45635</v>
      </c>
      <c r="S40" s="94" t="s">
        <v>551</v>
      </c>
      <c r="T40" s="94" t="s">
        <v>557</v>
      </c>
      <c r="U40" s="94" t="s">
        <v>551</v>
      </c>
      <c r="V40" s="94" t="s">
        <v>557</v>
      </c>
      <c r="W40" s="94" t="s">
        <v>556</v>
      </c>
    </row>
    <row r="41" spans="2:23" ht="15.75" thickTop="1" thickBot="1" x14ac:dyDescent="0.25">
      <c r="B41" s="77" t="s">
        <v>128</v>
      </c>
      <c r="C41" s="77" t="s">
        <v>196</v>
      </c>
      <c r="D41" s="77" t="s">
        <v>558</v>
      </c>
      <c r="E41" s="77">
        <v>33</v>
      </c>
      <c r="F41" s="279" t="s">
        <v>130</v>
      </c>
      <c r="G41" s="77"/>
      <c r="H41" s="279" t="s">
        <v>196</v>
      </c>
      <c r="I41" s="280" t="s">
        <v>237</v>
      </c>
      <c r="J41" s="279" t="s">
        <v>238</v>
      </c>
      <c r="K41" s="279" t="s">
        <v>9</v>
      </c>
      <c r="L41" s="279"/>
      <c r="M41" s="100" t="s">
        <v>276</v>
      </c>
      <c r="N41" s="279"/>
      <c r="O41" s="100" t="s">
        <v>512</v>
      </c>
      <c r="P41" s="79"/>
      <c r="Q41" s="281" t="s">
        <v>430</v>
      </c>
      <c r="R41" s="76">
        <v>45637</v>
      </c>
      <c r="S41" s="281" t="s">
        <v>16</v>
      </c>
      <c r="T41" s="281" t="s">
        <v>546</v>
      </c>
      <c r="U41" s="281" t="s">
        <v>16</v>
      </c>
      <c r="V41" s="281" t="s">
        <v>546</v>
      </c>
      <c r="W41" s="281" t="s">
        <v>562</v>
      </c>
    </row>
    <row r="42" spans="2:23" s="95" customFormat="1" ht="30" hidden="1" thickTop="1" thickBot="1" x14ac:dyDescent="0.25">
      <c r="B42" s="43" t="s">
        <v>128</v>
      </c>
      <c r="C42" s="43" t="s">
        <v>196</v>
      </c>
      <c r="D42" s="43" t="s">
        <v>558</v>
      </c>
      <c r="E42" s="43">
        <v>33</v>
      </c>
      <c r="F42" s="44" t="s">
        <v>130</v>
      </c>
      <c r="G42" s="45"/>
      <c r="H42" s="44" t="s">
        <v>196</v>
      </c>
      <c r="I42" s="46" t="s">
        <v>239</v>
      </c>
      <c r="J42" s="44" t="s">
        <v>162</v>
      </c>
      <c r="K42" s="44" t="s">
        <v>135</v>
      </c>
      <c r="L42" s="44"/>
      <c r="M42" s="47" t="s">
        <v>276</v>
      </c>
      <c r="N42" s="44"/>
      <c r="O42" s="47" t="s">
        <v>513</v>
      </c>
      <c r="P42" s="79"/>
      <c r="Q42" s="94" t="s">
        <v>466</v>
      </c>
      <c r="R42" s="91">
        <v>45637</v>
      </c>
      <c r="S42" s="94" t="s">
        <v>551</v>
      </c>
      <c r="T42" s="94" t="s">
        <v>557</v>
      </c>
      <c r="U42" s="94" t="s">
        <v>551</v>
      </c>
      <c r="V42" s="94" t="s">
        <v>557</v>
      </c>
      <c r="W42" s="94" t="s">
        <v>556</v>
      </c>
    </row>
    <row r="43" spans="2:23" ht="15.75" thickTop="1" thickBot="1" x14ac:dyDescent="0.25">
      <c r="B43" s="77" t="s">
        <v>128</v>
      </c>
      <c r="C43" s="77" t="s">
        <v>196</v>
      </c>
      <c r="D43" s="77" t="s">
        <v>558</v>
      </c>
      <c r="E43" s="77">
        <v>33</v>
      </c>
      <c r="F43" s="279" t="s">
        <v>130</v>
      </c>
      <c r="G43" s="77"/>
      <c r="H43" s="279" t="s">
        <v>196</v>
      </c>
      <c r="I43" s="280" t="s">
        <v>240</v>
      </c>
      <c r="J43" s="279" t="s">
        <v>238</v>
      </c>
      <c r="K43" s="279" t="s">
        <v>9</v>
      </c>
      <c r="L43" s="279"/>
      <c r="M43" s="100" t="s">
        <v>276</v>
      </c>
      <c r="N43" s="279"/>
      <c r="O43" s="100" t="s">
        <v>514</v>
      </c>
      <c r="P43" s="79"/>
      <c r="Q43" s="281" t="s">
        <v>429</v>
      </c>
      <c r="R43" s="76">
        <v>45637</v>
      </c>
      <c r="S43" s="281" t="s">
        <v>16</v>
      </c>
      <c r="T43" s="281" t="s">
        <v>546</v>
      </c>
      <c r="U43" s="281" t="s">
        <v>16</v>
      </c>
      <c r="V43" s="281" t="s">
        <v>546</v>
      </c>
      <c r="W43" s="281" t="s">
        <v>562</v>
      </c>
    </row>
    <row r="44" spans="2:23" s="95" customFormat="1" ht="30" hidden="1" thickTop="1" thickBot="1" x14ac:dyDescent="0.25">
      <c r="B44" s="43" t="s">
        <v>128</v>
      </c>
      <c r="C44" s="43" t="s">
        <v>196</v>
      </c>
      <c r="D44" s="43" t="s">
        <v>558</v>
      </c>
      <c r="E44" s="43">
        <v>33</v>
      </c>
      <c r="F44" s="44" t="s">
        <v>130</v>
      </c>
      <c r="G44" s="45"/>
      <c r="H44" s="44" t="s">
        <v>196</v>
      </c>
      <c r="I44" s="46" t="s">
        <v>241</v>
      </c>
      <c r="J44" s="44" t="s">
        <v>242</v>
      </c>
      <c r="K44" s="44" t="s">
        <v>135</v>
      </c>
      <c r="L44" s="44"/>
      <c r="M44" s="47" t="s">
        <v>276</v>
      </c>
      <c r="N44" s="44"/>
      <c r="O44" s="47" t="s">
        <v>515</v>
      </c>
      <c r="P44" s="93"/>
      <c r="Q44" s="94" t="s">
        <v>471</v>
      </c>
      <c r="R44" s="97">
        <v>45635</v>
      </c>
      <c r="S44" s="94" t="s">
        <v>551</v>
      </c>
      <c r="T44" s="94" t="s">
        <v>557</v>
      </c>
      <c r="U44" s="94" t="s">
        <v>551</v>
      </c>
      <c r="V44" s="94" t="s">
        <v>557</v>
      </c>
      <c r="W44" s="94" t="s">
        <v>556</v>
      </c>
    </row>
    <row r="45" spans="2:23" ht="15.75" thickTop="1" thickBot="1" x14ac:dyDescent="0.25">
      <c r="B45" s="77" t="s">
        <v>128</v>
      </c>
      <c r="C45" s="77" t="s">
        <v>196</v>
      </c>
      <c r="D45" s="77" t="s">
        <v>558</v>
      </c>
      <c r="E45" s="77">
        <v>33</v>
      </c>
      <c r="F45" s="279" t="s">
        <v>130</v>
      </c>
      <c r="G45" s="77"/>
      <c r="H45" s="279" t="s">
        <v>196</v>
      </c>
      <c r="I45" s="280" t="s">
        <v>243</v>
      </c>
      <c r="J45" s="279" t="s">
        <v>238</v>
      </c>
      <c r="K45" s="279" t="s">
        <v>9</v>
      </c>
      <c r="L45" s="279"/>
      <c r="M45" s="100" t="s">
        <v>276</v>
      </c>
      <c r="N45" s="279"/>
      <c r="O45" s="100" t="s">
        <v>516</v>
      </c>
      <c r="P45" s="79"/>
      <c r="Q45" s="281" t="s">
        <v>434</v>
      </c>
      <c r="R45" s="76">
        <v>45637</v>
      </c>
      <c r="S45" s="281" t="s">
        <v>16</v>
      </c>
      <c r="T45" s="281" t="s">
        <v>546</v>
      </c>
      <c r="U45" s="281" t="s">
        <v>16</v>
      </c>
      <c r="V45" s="281" t="s">
        <v>546</v>
      </c>
      <c r="W45" s="281" t="s">
        <v>562</v>
      </c>
    </row>
    <row r="46" spans="2:23" s="95" customFormat="1" ht="30" hidden="1" thickTop="1" thickBot="1" x14ac:dyDescent="0.25">
      <c r="B46" s="43" t="s">
        <v>128</v>
      </c>
      <c r="C46" s="43" t="s">
        <v>196</v>
      </c>
      <c r="D46" s="43" t="s">
        <v>558</v>
      </c>
      <c r="E46" s="43">
        <v>33</v>
      </c>
      <c r="F46" s="44" t="s">
        <v>130</v>
      </c>
      <c r="G46" s="45"/>
      <c r="H46" s="44" t="s">
        <v>196</v>
      </c>
      <c r="I46" s="46" t="s">
        <v>244</v>
      </c>
      <c r="J46" s="44" t="s">
        <v>162</v>
      </c>
      <c r="K46" s="44" t="s">
        <v>135</v>
      </c>
      <c r="L46" s="44"/>
      <c r="M46" s="47" t="s">
        <v>276</v>
      </c>
      <c r="N46" s="44"/>
      <c r="O46" s="47" t="s">
        <v>517</v>
      </c>
      <c r="P46" s="93"/>
      <c r="Q46" s="94" t="s">
        <v>465</v>
      </c>
      <c r="R46" s="97">
        <v>45635</v>
      </c>
      <c r="S46" s="94" t="s">
        <v>551</v>
      </c>
      <c r="T46" s="94" t="s">
        <v>557</v>
      </c>
      <c r="U46" s="94" t="s">
        <v>551</v>
      </c>
      <c r="V46" s="94" t="s">
        <v>557</v>
      </c>
      <c r="W46" s="94" t="s">
        <v>556</v>
      </c>
    </row>
    <row r="47" spans="2:23" ht="15.75" thickTop="1" thickBot="1" x14ac:dyDescent="0.25">
      <c r="B47" s="77" t="s">
        <v>128</v>
      </c>
      <c r="C47" s="77" t="s">
        <v>196</v>
      </c>
      <c r="D47" s="77" t="s">
        <v>558</v>
      </c>
      <c r="E47" s="77">
        <v>33</v>
      </c>
      <c r="F47" s="279" t="s">
        <v>130</v>
      </c>
      <c r="G47" s="77"/>
      <c r="H47" s="279" t="s">
        <v>196</v>
      </c>
      <c r="I47" s="280" t="s">
        <v>245</v>
      </c>
      <c r="J47" s="279" t="s">
        <v>238</v>
      </c>
      <c r="K47" s="279" t="s">
        <v>9</v>
      </c>
      <c r="L47" s="279"/>
      <c r="M47" s="100" t="s">
        <v>276</v>
      </c>
      <c r="N47" s="279"/>
      <c r="O47" s="100" t="s">
        <v>518</v>
      </c>
      <c r="P47" s="79"/>
      <c r="Q47" s="281" t="s">
        <v>431</v>
      </c>
      <c r="R47" s="76">
        <v>45637</v>
      </c>
      <c r="S47" s="281" t="s">
        <v>16</v>
      </c>
      <c r="T47" s="281" t="s">
        <v>546</v>
      </c>
      <c r="U47" s="281" t="s">
        <v>16</v>
      </c>
      <c r="V47" s="281" t="s">
        <v>546</v>
      </c>
      <c r="W47" s="281" t="s">
        <v>562</v>
      </c>
    </row>
    <row r="48" spans="2:23" s="95" customFormat="1" ht="30" hidden="1" thickTop="1" thickBot="1" x14ac:dyDescent="0.25">
      <c r="B48" s="43" t="s">
        <v>128</v>
      </c>
      <c r="C48" s="43" t="s">
        <v>196</v>
      </c>
      <c r="D48" s="43" t="s">
        <v>558</v>
      </c>
      <c r="E48" s="43">
        <v>33</v>
      </c>
      <c r="F48" s="44" t="s">
        <v>130</v>
      </c>
      <c r="G48" s="45"/>
      <c r="H48" s="44" t="s">
        <v>196</v>
      </c>
      <c r="I48" s="46" t="s">
        <v>246</v>
      </c>
      <c r="J48" s="44" t="s">
        <v>247</v>
      </c>
      <c r="K48" s="44" t="s">
        <v>135</v>
      </c>
      <c r="L48" s="44"/>
      <c r="M48" s="47" t="s">
        <v>276</v>
      </c>
      <c r="N48" s="44"/>
      <c r="O48" s="47" t="s">
        <v>519</v>
      </c>
      <c r="P48" s="79"/>
      <c r="Q48" s="94" t="s">
        <v>464</v>
      </c>
      <c r="R48" s="97">
        <v>45635</v>
      </c>
      <c r="S48" s="94" t="s">
        <v>551</v>
      </c>
      <c r="T48" s="94" t="s">
        <v>557</v>
      </c>
      <c r="U48" s="94" t="s">
        <v>551</v>
      </c>
      <c r="V48" s="94" t="s">
        <v>557</v>
      </c>
      <c r="W48" s="94" t="s">
        <v>556</v>
      </c>
    </row>
    <row r="49" spans="2:23" s="282" customFormat="1" ht="15.75" thickTop="1" thickBot="1" x14ac:dyDescent="0.25">
      <c r="B49" s="77" t="s">
        <v>128</v>
      </c>
      <c r="C49" s="77" t="s">
        <v>196</v>
      </c>
      <c r="D49" s="77" t="s">
        <v>558</v>
      </c>
      <c r="E49" s="77">
        <v>33</v>
      </c>
      <c r="F49" s="279" t="s">
        <v>130</v>
      </c>
      <c r="G49" s="77"/>
      <c r="H49" s="279" t="s">
        <v>196</v>
      </c>
      <c r="I49" s="280" t="s">
        <v>248</v>
      </c>
      <c r="J49" s="279" t="s">
        <v>238</v>
      </c>
      <c r="K49" s="279" t="s">
        <v>9</v>
      </c>
      <c r="L49" s="279"/>
      <c r="M49" s="100" t="s">
        <v>276</v>
      </c>
      <c r="N49" s="279"/>
      <c r="O49" s="100" t="s">
        <v>520</v>
      </c>
      <c r="P49" s="79"/>
      <c r="Q49" s="281" t="s">
        <v>433</v>
      </c>
      <c r="R49" s="76">
        <v>45637</v>
      </c>
      <c r="S49" s="281" t="s">
        <v>16</v>
      </c>
      <c r="T49" s="281" t="s">
        <v>546</v>
      </c>
      <c r="U49" s="281" t="s">
        <v>16</v>
      </c>
      <c r="V49" s="281" t="s">
        <v>546</v>
      </c>
      <c r="W49" s="281" t="s">
        <v>562</v>
      </c>
    </row>
    <row r="50" spans="2:23" s="95" customFormat="1" ht="30" hidden="1" thickTop="1" thickBot="1" x14ac:dyDescent="0.25">
      <c r="B50" s="43" t="s">
        <v>128</v>
      </c>
      <c r="C50" s="43" t="s">
        <v>196</v>
      </c>
      <c r="D50" s="43" t="s">
        <v>558</v>
      </c>
      <c r="E50" s="43">
        <v>33</v>
      </c>
      <c r="F50" s="44" t="s">
        <v>130</v>
      </c>
      <c r="G50" s="45"/>
      <c r="H50" s="44" t="s">
        <v>196</v>
      </c>
      <c r="I50" s="46" t="s">
        <v>249</v>
      </c>
      <c r="J50" s="44" t="s">
        <v>185</v>
      </c>
      <c r="K50" s="44" t="s">
        <v>135</v>
      </c>
      <c r="L50" s="44"/>
      <c r="M50" s="47" t="s">
        <v>276</v>
      </c>
      <c r="N50" s="44"/>
      <c r="O50" s="47" t="s">
        <v>521</v>
      </c>
      <c r="P50" s="93"/>
      <c r="Q50" s="94" t="s">
        <v>468</v>
      </c>
      <c r="R50" s="97">
        <v>45635</v>
      </c>
      <c r="S50" s="94" t="s">
        <v>551</v>
      </c>
      <c r="T50" s="94" t="s">
        <v>557</v>
      </c>
      <c r="U50" s="94" t="s">
        <v>551</v>
      </c>
      <c r="V50" s="94" t="s">
        <v>557</v>
      </c>
      <c r="W50" s="94" t="s">
        <v>556</v>
      </c>
    </row>
    <row r="51" spans="2:23" s="282" customFormat="1" ht="15.75" thickTop="1" thickBot="1" x14ac:dyDescent="0.25">
      <c r="B51" s="77" t="s">
        <v>128</v>
      </c>
      <c r="C51" s="77" t="s">
        <v>196</v>
      </c>
      <c r="D51" s="77" t="s">
        <v>558</v>
      </c>
      <c r="E51" s="77">
        <v>33</v>
      </c>
      <c r="F51" s="279" t="s">
        <v>130</v>
      </c>
      <c r="G51" s="77"/>
      <c r="H51" s="279" t="s">
        <v>196</v>
      </c>
      <c r="I51" s="280" t="s">
        <v>250</v>
      </c>
      <c r="J51" s="279" t="s">
        <v>238</v>
      </c>
      <c r="K51" s="279" t="s">
        <v>9</v>
      </c>
      <c r="L51" s="279"/>
      <c r="M51" s="100" t="s">
        <v>276</v>
      </c>
      <c r="N51" s="279"/>
      <c r="O51" s="100" t="s">
        <v>522</v>
      </c>
      <c r="P51" s="79"/>
      <c r="Q51" s="281" t="s">
        <v>432</v>
      </c>
      <c r="R51" s="76">
        <v>45637</v>
      </c>
      <c r="S51" s="281" t="s">
        <v>16</v>
      </c>
      <c r="T51" s="281" t="s">
        <v>546</v>
      </c>
      <c r="U51" s="281" t="s">
        <v>16</v>
      </c>
      <c r="V51" s="281" t="s">
        <v>546</v>
      </c>
      <c r="W51" s="281" t="s">
        <v>562</v>
      </c>
    </row>
    <row r="52" spans="2:23" s="95" customFormat="1" ht="30" hidden="1" thickTop="1" thickBot="1" x14ac:dyDescent="0.25">
      <c r="B52" s="43" t="s">
        <v>128</v>
      </c>
      <c r="C52" s="43" t="s">
        <v>196</v>
      </c>
      <c r="D52" s="43" t="s">
        <v>558</v>
      </c>
      <c r="E52" s="43">
        <v>33</v>
      </c>
      <c r="F52" s="44" t="s">
        <v>130</v>
      </c>
      <c r="G52" s="45"/>
      <c r="H52" s="44" t="s">
        <v>196</v>
      </c>
      <c r="I52" s="46" t="s">
        <v>251</v>
      </c>
      <c r="J52" s="44" t="s">
        <v>164</v>
      </c>
      <c r="K52" s="44" t="s">
        <v>135</v>
      </c>
      <c r="L52" s="44"/>
      <c r="M52" s="47" t="s">
        <v>276</v>
      </c>
      <c r="N52" s="44"/>
      <c r="O52" s="47" t="s">
        <v>523</v>
      </c>
      <c r="P52" s="93"/>
      <c r="Q52" s="94" t="s">
        <v>467</v>
      </c>
      <c r="R52" s="97">
        <v>45635</v>
      </c>
      <c r="S52" s="94" t="s">
        <v>551</v>
      </c>
      <c r="T52" s="94" t="s">
        <v>557</v>
      </c>
      <c r="U52" s="94" t="s">
        <v>551</v>
      </c>
      <c r="V52" s="94" t="s">
        <v>557</v>
      </c>
      <c r="W52" s="94" t="s">
        <v>556</v>
      </c>
    </row>
    <row r="53" spans="2:23" s="37" customFormat="1" ht="15.75" hidden="1" thickTop="1" thickBot="1" x14ac:dyDescent="0.25">
      <c r="B53" s="43" t="s">
        <v>128</v>
      </c>
      <c r="C53" s="43" t="s">
        <v>196</v>
      </c>
      <c r="D53" s="48"/>
      <c r="E53" s="43">
        <v>33</v>
      </c>
      <c r="F53" s="49" t="s">
        <v>268</v>
      </c>
      <c r="G53" s="50"/>
      <c r="H53" s="49" t="s">
        <v>271</v>
      </c>
      <c r="I53" s="51" t="s">
        <v>269</v>
      </c>
      <c r="J53" s="52" t="s">
        <v>162</v>
      </c>
      <c r="K53" s="49" t="s">
        <v>135</v>
      </c>
      <c r="L53" s="44"/>
      <c r="M53" s="47" t="s">
        <v>276</v>
      </c>
      <c r="N53" s="44"/>
      <c r="O53" s="47" t="s">
        <v>524</v>
      </c>
      <c r="P53" s="60"/>
      <c r="Q53" s="61" t="s">
        <v>439</v>
      </c>
      <c r="R53" s="64">
        <v>45629</v>
      </c>
      <c r="S53" s="63" t="s">
        <v>551</v>
      </c>
      <c r="T53" s="63" t="s">
        <v>546</v>
      </c>
      <c r="U53" s="63" t="s">
        <v>551</v>
      </c>
      <c r="V53" s="63" t="s">
        <v>546</v>
      </c>
      <c r="W53" s="63" t="s">
        <v>550</v>
      </c>
    </row>
    <row r="54" spans="2:23" s="37" customFormat="1" ht="15.75" hidden="1" thickTop="1" thickBot="1" x14ac:dyDescent="0.25">
      <c r="B54" s="43" t="s">
        <v>128</v>
      </c>
      <c r="C54" s="43" t="s">
        <v>196</v>
      </c>
      <c r="D54" s="48"/>
      <c r="E54" s="43">
        <v>33</v>
      </c>
      <c r="F54" s="49" t="s">
        <v>268</v>
      </c>
      <c r="G54" s="50"/>
      <c r="H54" s="49" t="s">
        <v>271</v>
      </c>
      <c r="I54" s="51" t="s">
        <v>270</v>
      </c>
      <c r="J54" s="52" t="s">
        <v>164</v>
      </c>
      <c r="K54" s="49" t="s">
        <v>135</v>
      </c>
      <c r="L54" s="44"/>
      <c r="M54" s="47" t="s">
        <v>276</v>
      </c>
      <c r="N54" s="44"/>
      <c r="O54" s="47" t="s">
        <v>525</v>
      </c>
      <c r="P54" s="60"/>
      <c r="Q54" s="61" t="s">
        <v>440</v>
      </c>
      <c r="R54" s="64">
        <v>45629</v>
      </c>
      <c r="S54" s="63" t="s">
        <v>551</v>
      </c>
      <c r="T54" s="63" t="s">
        <v>546</v>
      </c>
      <c r="U54" s="63" t="s">
        <v>551</v>
      </c>
      <c r="V54" s="63" t="s">
        <v>546</v>
      </c>
      <c r="W54" s="63" t="s">
        <v>550</v>
      </c>
    </row>
    <row r="55" spans="2:23" s="37" customFormat="1" ht="15.75" hidden="1" thickTop="1" thickBot="1" x14ac:dyDescent="0.25">
      <c r="B55" s="43" t="s">
        <v>128</v>
      </c>
      <c r="C55" s="43" t="s">
        <v>196</v>
      </c>
      <c r="D55" s="48"/>
      <c r="E55" s="43">
        <v>33</v>
      </c>
      <c r="F55" s="49" t="s">
        <v>268</v>
      </c>
      <c r="G55" s="50"/>
      <c r="H55" s="49" t="s">
        <v>273</v>
      </c>
      <c r="I55" s="51" t="s">
        <v>269</v>
      </c>
      <c r="J55" s="52" t="s">
        <v>162</v>
      </c>
      <c r="K55" s="49" t="s">
        <v>135</v>
      </c>
      <c r="L55" s="44"/>
      <c r="M55" s="47" t="s">
        <v>276</v>
      </c>
      <c r="N55" s="44"/>
      <c r="O55" s="47" t="s">
        <v>526</v>
      </c>
      <c r="P55" s="60"/>
      <c r="Q55" s="61" t="s">
        <v>441</v>
      </c>
      <c r="R55" s="64">
        <v>45629</v>
      </c>
      <c r="S55" s="63" t="s">
        <v>551</v>
      </c>
      <c r="T55" s="63" t="s">
        <v>546</v>
      </c>
      <c r="U55" s="63" t="s">
        <v>551</v>
      </c>
      <c r="V55" s="63" t="s">
        <v>546</v>
      </c>
      <c r="W55" s="63" t="s">
        <v>550</v>
      </c>
    </row>
    <row r="56" spans="2:23" s="37" customFormat="1" ht="15.75" hidden="1" thickTop="1" thickBot="1" x14ac:dyDescent="0.25">
      <c r="B56" s="43" t="s">
        <v>128</v>
      </c>
      <c r="C56" s="43" t="s">
        <v>196</v>
      </c>
      <c r="D56" s="48"/>
      <c r="E56" s="43">
        <v>33</v>
      </c>
      <c r="F56" s="49" t="s">
        <v>268</v>
      </c>
      <c r="G56" s="50"/>
      <c r="H56" s="49" t="s">
        <v>273</v>
      </c>
      <c r="I56" s="51" t="s">
        <v>270</v>
      </c>
      <c r="J56" s="52" t="s">
        <v>164</v>
      </c>
      <c r="K56" s="49" t="s">
        <v>135</v>
      </c>
      <c r="L56" s="44"/>
      <c r="M56" s="47" t="s">
        <v>276</v>
      </c>
      <c r="N56" s="44"/>
      <c r="O56" s="47" t="s">
        <v>527</v>
      </c>
      <c r="P56" s="60"/>
      <c r="Q56" s="61" t="s">
        <v>442</v>
      </c>
      <c r="R56" s="64">
        <v>45629</v>
      </c>
      <c r="S56" s="63" t="s">
        <v>551</v>
      </c>
      <c r="T56" s="63" t="s">
        <v>546</v>
      </c>
      <c r="U56" s="63" t="s">
        <v>551</v>
      </c>
      <c r="V56" s="63" t="s">
        <v>546</v>
      </c>
      <c r="W56" s="63" t="s">
        <v>550</v>
      </c>
    </row>
    <row r="57" spans="2:23" s="37" customFormat="1" ht="15.75" hidden="1" thickTop="1" thickBot="1" x14ac:dyDescent="0.25">
      <c r="B57" s="43" t="s">
        <v>128</v>
      </c>
      <c r="C57" s="43" t="s">
        <v>196</v>
      </c>
      <c r="D57" s="48"/>
      <c r="E57" s="43">
        <v>33</v>
      </c>
      <c r="F57" s="49" t="s">
        <v>268</v>
      </c>
      <c r="G57" s="50"/>
      <c r="H57" s="49" t="s">
        <v>272</v>
      </c>
      <c r="I57" s="51" t="s">
        <v>269</v>
      </c>
      <c r="J57" s="52" t="s">
        <v>162</v>
      </c>
      <c r="K57" s="49" t="s">
        <v>135</v>
      </c>
      <c r="L57" s="44"/>
      <c r="M57" s="47" t="s">
        <v>276</v>
      </c>
      <c r="N57" s="44"/>
      <c r="O57" s="47" t="s">
        <v>528</v>
      </c>
      <c r="P57" s="60"/>
      <c r="Q57" s="61" t="s">
        <v>443</v>
      </c>
      <c r="R57" s="64">
        <v>45629</v>
      </c>
      <c r="S57" s="63" t="s">
        <v>551</v>
      </c>
      <c r="T57" s="63" t="s">
        <v>546</v>
      </c>
      <c r="U57" s="63" t="s">
        <v>551</v>
      </c>
      <c r="V57" s="63" t="s">
        <v>546</v>
      </c>
      <c r="W57" s="63" t="s">
        <v>550</v>
      </c>
    </row>
    <row r="58" spans="2:23" s="37" customFormat="1" ht="15.75" hidden="1" thickTop="1" thickBot="1" x14ac:dyDescent="0.25">
      <c r="B58" s="43" t="s">
        <v>128</v>
      </c>
      <c r="C58" s="43" t="s">
        <v>196</v>
      </c>
      <c r="D58" s="48"/>
      <c r="E58" s="43">
        <v>33</v>
      </c>
      <c r="F58" s="49" t="s">
        <v>268</v>
      </c>
      <c r="G58" s="50"/>
      <c r="H58" s="49" t="s">
        <v>272</v>
      </c>
      <c r="I58" s="51" t="s">
        <v>270</v>
      </c>
      <c r="J58" s="52" t="s">
        <v>164</v>
      </c>
      <c r="K58" s="49" t="s">
        <v>135</v>
      </c>
      <c r="L58" s="44"/>
      <c r="M58" s="47" t="s">
        <v>276</v>
      </c>
      <c r="N58" s="44"/>
      <c r="O58" s="47" t="s">
        <v>529</v>
      </c>
      <c r="P58" s="60"/>
      <c r="Q58" s="61" t="s">
        <v>444</v>
      </c>
      <c r="R58" s="64">
        <v>45629</v>
      </c>
      <c r="S58" s="63" t="s">
        <v>551</v>
      </c>
      <c r="T58" s="63" t="s">
        <v>546</v>
      </c>
      <c r="U58" s="63" t="s">
        <v>551</v>
      </c>
      <c r="V58" s="63" t="s">
        <v>546</v>
      </c>
      <c r="W58" s="63" t="s">
        <v>550</v>
      </c>
    </row>
    <row r="59" spans="2:23" s="37" customFormat="1" ht="15.75" hidden="1" thickTop="1" thickBot="1" x14ac:dyDescent="0.25">
      <c r="B59" s="43" t="s">
        <v>128</v>
      </c>
      <c r="C59" s="43" t="s">
        <v>196</v>
      </c>
      <c r="D59" s="48"/>
      <c r="E59" s="43">
        <v>33</v>
      </c>
      <c r="F59" s="49" t="s">
        <v>268</v>
      </c>
      <c r="G59" s="50"/>
      <c r="H59" s="49" t="s">
        <v>274</v>
      </c>
      <c r="I59" s="51" t="s">
        <v>269</v>
      </c>
      <c r="J59" s="52" t="s">
        <v>162</v>
      </c>
      <c r="K59" s="49" t="s">
        <v>135</v>
      </c>
      <c r="L59" s="44"/>
      <c r="M59" s="47" t="s">
        <v>276</v>
      </c>
      <c r="N59" s="44"/>
      <c r="O59" s="47" t="s">
        <v>530</v>
      </c>
      <c r="P59" s="60"/>
      <c r="Q59" s="61" t="s">
        <v>445</v>
      </c>
      <c r="R59" s="64">
        <v>45629</v>
      </c>
      <c r="S59" s="63" t="s">
        <v>551</v>
      </c>
      <c r="T59" s="63" t="s">
        <v>546</v>
      </c>
      <c r="U59" s="63" t="s">
        <v>551</v>
      </c>
      <c r="V59" s="63" t="s">
        <v>546</v>
      </c>
      <c r="W59" s="63" t="s">
        <v>550</v>
      </c>
    </row>
    <row r="60" spans="2:23" s="37" customFormat="1" ht="15.75" hidden="1" thickTop="1" thickBot="1" x14ac:dyDescent="0.25">
      <c r="B60" s="43" t="s">
        <v>128</v>
      </c>
      <c r="C60" s="43" t="s">
        <v>196</v>
      </c>
      <c r="D60" s="48"/>
      <c r="E60" s="43">
        <v>33</v>
      </c>
      <c r="F60" s="49" t="s">
        <v>268</v>
      </c>
      <c r="G60" s="50"/>
      <c r="H60" s="49" t="s">
        <v>274</v>
      </c>
      <c r="I60" s="51" t="s">
        <v>270</v>
      </c>
      <c r="J60" s="52" t="s">
        <v>164</v>
      </c>
      <c r="K60" s="49" t="s">
        <v>135</v>
      </c>
      <c r="L60" s="44"/>
      <c r="M60" s="47" t="s">
        <v>276</v>
      </c>
      <c r="N60" s="44"/>
      <c r="O60" s="47" t="s">
        <v>531</v>
      </c>
      <c r="P60" s="60"/>
      <c r="Q60" s="61" t="s">
        <v>446</v>
      </c>
      <c r="R60" s="64">
        <v>45629</v>
      </c>
      <c r="S60" s="63" t="s">
        <v>551</v>
      </c>
      <c r="T60" s="63" t="s">
        <v>546</v>
      </c>
      <c r="U60" s="63" t="s">
        <v>551</v>
      </c>
      <c r="V60" s="63" t="s">
        <v>546</v>
      </c>
      <c r="W60" s="63" t="s">
        <v>550</v>
      </c>
    </row>
    <row r="61" spans="2:23" ht="15" thickTop="1" x14ac:dyDescent="0.2"/>
  </sheetData>
  <autoFilter ref="B4:W60" xr:uid="{B18BE7D5-AA5E-4AD6-B1C1-78C18C844ADE}">
    <filterColumn colId="11" showButton="0"/>
    <filterColumn colId="17">
      <colorFilter dxfId="0"/>
    </filterColumn>
  </autoFilter>
  <mergeCells count="22">
    <mergeCell ref="V4:V6"/>
    <mergeCell ref="W4:W6"/>
    <mergeCell ref="Q4:Q6"/>
    <mergeCell ref="R4:R6"/>
    <mergeCell ref="S4:S6"/>
    <mergeCell ref="T4:T6"/>
    <mergeCell ref="U4:U6"/>
    <mergeCell ref="O4:O6"/>
    <mergeCell ref="L21:L36"/>
    <mergeCell ref="N21:N36"/>
    <mergeCell ref="G4:G6"/>
    <mergeCell ref="H4:H6"/>
    <mergeCell ref="I4:I6"/>
    <mergeCell ref="J4:J6"/>
    <mergeCell ref="K4:K6"/>
    <mergeCell ref="L4:L6"/>
    <mergeCell ref="M4:N6"/>
    <mergeCell ref="B4:B6"/>
    <mergeCell ref="C4:C6"/>
    <mergeCell ref="D4:D6"/>
    <mergeCell ref="E4:E6"/>
    <mergeCell ref="F4:F6"/>
  </mergeCells>
  <pageMargins left="0.75" right="0.75" top="1" bottom="1" header="0" footer="0"/>
  <pageSetup paperSize="3" scale="32"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0F728-AE2D-4D47-BF5D-2940F911972A}">
  <sheetPr filterMode="1">
    <pageSetUpPr fitToPage="1"/>
  </sheetPr>
  <dimension ref="B1:V15"/>
  <sheetViews>
    <sheetView showGridLines="0" topLeftCell="L1" zoomScale="85" zoomScaleNormal="85" workbookViewId="0">
      <selection activeCell="R8" sqref="R8:S8"/>
    </sheetView>
  </sheetViews>
  <sheetFormatPr baseColWidth="10" defaultColWidth="11.42578125" defaultRowHeight="14.25" x14ac:dyDescent="0.2"/>
  <cols>
    <col min="1" max="1" width="8.28515625" style="37" customWidth="1"/>
    <col min="2" max="2" width="28.7109375" style="36" customWidth="1"/>
    <col min="3" max="3" width="14.28515625" style="36" customWidth="1"/>
    <col min="4" max="4" width="14.5703125" style="36" customWidth="1"/>
    <col min="5" max="5" width="10.7109375" style="36" customWidth="1"/>
    <col min="6" max="6" width="17.42578125" style="37" customWidth="1"/>
    <col min="7" max="7" width="15.28515625" style="42" customWidth="1"/>
    <col min="8" max="8" width="22.85546875" style="37" customWidth="1"/>
    <col min="9" max="9" width="53" style="37" customWidth="1"/>
    <col min="10" max="10" width="24.28515625" style="36" bestFit="1" customWidth="1"/>
    <col min="11" max="11" width="15" style="36" bestFit="1" customWidth="1"/>
    <col min="12" max="12" width="86.42578125" style="36" customWidth="1"/>
    <col min="13" max="13" width="27.7109375" style="36" bestFit="1" customWidth="1"/>
    <col min="14" max="14" width="52.7109375" style="36" customWidth="1"/>
    <col min="15" max="15" width="18.7109375" style="37" hidden="1" customWidth="1"/>
    <col min="16" max="16" width="38.85546875" style="60" customWidth="1"/>
    <col min="17" max="17" width="29.140625" style="60" customWidth="1"/>
    <col min="18" max="21" width="11.42578125" style="60"/>
    <col min="22" max="22" width="33.42578125" style="60" customWidth="1"/>
    <col min="23" max="16384" width="11.42578125" style="37"/>
  </cols>
  <sheetData>
    <row r="1" spans="2:22" ht="15" x14ac:dyDescent="0.25">
      <c r="B1" s="35"/>
    </row>
    <row r="2" spans="2:22" x14ac:dyDescent="0.2">
      <c r="B2" s="40"/>
    </row>
    <row r="3" spans="2:22" ht="15" thickBot="1" x14ac:dyDescent="0.25">
      <c r="B3" s="41"/>
      <c r="C3" s="41"/>
      <c r="D3" s="41"/>
      <c r="E3" s="41"/>
      <c r="G3" s="39"/>
      <c r="H3" s="41"/>
      <c r="I3" s="41"/>
      <c r="J3" s="41"/>
      <c r="K3" s="41"/>
      <c r="L3" s="41"/>
      <c r="M3" s="41"/>
      <c r="N3" s="41"/>
    </row>
    <row r="4" spans="2:22" ht="15.75" thickTop="1" thickBot="1" x14ac:dyDescent="0.25">
      <c r="B4" s="265" t="s">
        <v>121</v>
      </c>
      <c r="C4" s="265" t="s">
        <v>0</v>
      </c>
      <c r="D4" s="264" t="s">
        <v>1</v>
      </c>
      <c r="E4" s="265" t="s">
        <v>2</v>
      </c>
      <c r="F4" s="266" t="s">
        <v>3</v>
      </c>
      <c r="G4" s="265" t="s">
        <v>4</v>
      </c>
      <c r="H4" s="264" t="s">
        <v>5</v>
      </c>
      <c r="I4" s="264" t="s">
        <v>6</v>
      </c>
      <c r="J4" s="264" t="s">
        <v>7</v>
      </c>
      <c r="K4" s="264" t="s">
        <v>8</v>
      </c>
      <c r="L4" s="264" t="s">
        <v>122</v>
      </c>
      <c r="M4" s="264" t="s">
        <v>123</v>
      </c>
      <c r="N4" s="264" t="s">
        <v>290</v>
      </c>
      <c r="P4" s="269" t="s">
        <v>539</v>
      </c>
      <c r="Q4" s="269" t="s">
        <v>540</v>
      </c>
      <c r="R4" s="267" t="s">
        <v>541</v>
      </c>
      <c r="S4" s="267" t="s">
        <v>542</v>
      </c>
      <c r="T4" s="267" t="s">
        <v>543</v>
      </c>
      <c r="U4" s="267" t="s">
        <v>544</v>
      </c>
      <c r="V4" s="269" t="s">
        <v>23</v>
      </c>
    </row>
    <row r="5" spans="2:22" ht="15.75" hidden="1" thickTop="1" thickBot="1" x14ac:dyDescent="0.25">
      <c r="B5" s="265"/>
      <c r="C5" s="265"/>
      <c r="D5" s="264"/>
      <c r="E5" s="265"/>
      <c r="F5" s="266"/>
      <c r="G5" s="265"/>
      <c r="H5" s="264"/>
      <c r="I5" s="264"/>
      <c r="J5" s="264"/>
      <c r="K5" s="264"/>
      <c r="L5" s="264"/>
      <c r="M5" s="264"/>
      <c r="N5" s="264"/>
      <c r="P5" s="269"/>
      <c r="Q5" s="269"/>
      <c r="R5" s="267"/>
      <c r="S5" s="267"/>
      <c r="T5" s="267"/>
      <c r="U5" s="267"/>
      <c r="V5" s="269"/>
    </row>
    <row r="6" spans="2:22" ht="15.75" hidden="1" thickTop="1" thickBot="1" x14ac:dyDescent="0.25">
      <c r="B6" s="265"/>
      <c r="C6" s="265"/>
      <c r="D6" s="264"/>
      <c r="E6" s="265"/>
      <c r="F6" s="266"/>
      <c r="G6" s="265"/>
      <c r="H6" s="264"/>
      <c r="I6" s="264"/>
      <c r="J6" s="264"/>
      <c r="K6" s="264"/>
      <c r="L6" s="264"/>
      <c r="M6" s="264"/>
      <c r="N6" s="264"/>
      <c r="P6" s="269"/>
      <c r="Q6" s="269"/>
      <c r="R6" s="267"/>
      <c r="S6" s="267"/>
      <c r="T6" s="267"/>
      <c r="U6" s="267"/>
      <c r="V6" s="269"/>
    </row>
    <row r="7" spans="2:22" s="95" customFormat="1" ht="30" thickTop="1" thickBot="1" x14ac:dyDescent="0.25">
      <c r="B7" s="43" t="s">
        <v>128</v>
      </c>
      <c r="C7" s="43" t="s">
        <v>196</v>
      </c>
      <c r="D7" s="43" t="s">
        <v>558</v>
      </c>
      <c r="E7" s="43">
        <v>33</v>
      </c>
      <c r="F7" s="103" t="s">
        <v>275</v>
      </c>
      <c r="G7" s="43"/>
      <c r="H7" s="44" t="s">
        <v>196</v>
      </c>
      <c r="I7" s="104" t="s">
        <v>252</v>
      </c>
      <c r="J7" s="105" t="s">
        <v>137</v>
      </c>
      <c r="K7" s="104" t="s">
        <v>253</v>
      </c>
      <c r="L7" s="58"/>
      <c r="M7" s="47" t="s">
        <v>276</v>
      </c>
      <c r="N7" s="47" t="s">
        <v>532</v>
      </c>
      <c r="P7" s="94" t="s">
        <v>477</v>
      </c>
      <c r="Q7" s="91">
        <v>45637</v>
      </c>
      <c r="R7" s="90" t="s">
        <v>546</v>
      </c>
      <c r="S7" s="94" t="s">
        <v>546</v>
      </c>
      <c r="T7" s="90" t="s">
        <v>546</v>
      </c>
      <c r="U7" s="94" t="s">
        <v>546</v>
      </c>
      <c r="V7" s="90" t="s">
        <v>545</v>
      </c>
    </row>
    <row r="8" spans="2:22" ht="44.25" thickTop="1" thickBot="1" x14ac:dyDescent="0.25">
      <c r="B8" s="74" t="s">
        <v>128</v>
      </c>
      <c r="C8" s="74" t="s">
        <v>196</v>
      </c>
      <c r="D8" s="74" t="s">
        <v>558</v>
      </c>
      <c r="E8" s="74">
        <v>33</v>
      </c>
      <c r="F8" s="98" t="s">
        <v>275</v>
      </c>
      <c r="G8" s="74"/>
      <c r="H8" s="75" t="s">
        <v>196</v>
      </c>
      <c r="I8" s="99" t="s">
        <v>254</v>
      </c>
      <c r="J8" s="100" t="s">
        <v>255</v>
      </c>
      <c r="K8" s="99" t="s">
        <v>256</v>
      </c>
      <c r="L8" s="101"/>
      <c r="M8" s="78" t="s">
        <v>276</v>
      </c>
      <c r="N8" s="78" t="s">
        <v>533</v>
      </c>
      <c r="O8" s="102"/>
      <c r="P8" s="80" t="s">
        <v>474</v>
      </c>
      <c r="Q8" s="76">
        <v>45637</v>
      </c>
      <c r="R8" s="80" t="s">
        <v>16</v>
      </c>
      <c r="S8" s="80" t="s">
        <v>16</v>
      </c>
      <c r="T8" s="80" t="s">
        <v>546</v>
      </c>
      <c r="U8" s="80" t="s">
        <v>546</v>
      </c>
      <c r="V8" s="80" t="s">
        <v>561</v>
      </c>
    </row>
    <row r="9" spans="2:22" ht="30" hidden="1" thickTop="1" thickBot="1" x14ac:dyDescent="0.25">
      <c r="B9" s="43" t="s">
        <v>128</v>
      </c>
      <c r="C9" s="43" t="s">
        <v>196</v>
      </c>
      <c r="D9" s="43" t="s">
        <v>558</v>
      </c>
      <c r="E9" s="43">
        <v>33</v>
      </c>
      <c r="F9" s="53" t="s">
        <v>275</v>
      </c>
      <c r="G9" s="43"/>
      <c r="H9" s="44" t="s">
        <v>196</v>
      </c>
      <c r="I9" s="54" t="s">
        <v>257</v>
      </c>
      <c r="J9" s="55" t="s">
        <v>255</v>
      </c>
      <c r="K9" s="54" t="s">
        <v>256</v>
      </c>
      <c r="L9" s="56" t="s">
        <v>258</v>
      </c>
      <c r="M9" s="57" t="s">
        <v>276</v>
      </c>
      <c r="N9" s="57" t="s">
        <v>534</v>
      </c>
      <c r="P9" s="61" t="s">
        <v>472</v>
      </c>
      <c r="Q9" s="96">
        <v>45635</v>
      </c>
      <c r="R9" s="61" t="s">
        <v>551</v>
      </c>
      <c r="S9" s="61" t="s">
        <v>557</v>
      </c>
      <c r="T9" s="61" t="s">
        <v>551</v>
      </c>
      <c r="U9" s="61" t="s">
        <v>557</v>
      </c>
      <c r="V9" s="61" t="s">
        <v>556</v>
      </c>
    </row>
    <row r="10" spans="2:22" ht="30" hidden="1" thickTop="1" thickBot="1" x14ac:dyDescent="0.25">
      <c r="B10" s="43" t="s">
        <v>128</v>
      </c>
      <c r="C10" s="43" t="s">
        <v>196</v>
      </c>
      <c r="D10" s="43" t="s">
        <v>558</v>
      </c>
      <c r="E10" s="43">
        <v>33</v>
      </c>
      <c r="F10" s="53" t="s">
        <v>275</v>
      </c>
      <c r="G10" s="43"/>
      <c r="H10" s="44" t="s">
        <v>196</v>
      </c>
      <c r="I10" s="54" t="s">
        <v>259</v>
      </c>
      <c r="J10" s="55" t="s">
        <v>255</v>
      </c>
      <c r="K10" s="54" t="s">
        <v>256</v>
      </c>
      <c r="L10" s="56" t="s">
        <v>258</v>
      </c>
      <c r="M10" s="57" t="s">
        <v>276</v>
      </c>
      <c r="N10" s="57" t="s">
        <v>535</v>
      </c>
      <c r="P10" s="61" t="s">
        <v>473</v>
      </c>
      <c r="Q10" s="96">
        <v>45635</v>
      </c>
      <c r="R10" s="61" t="s">
        <v>551</v>
      </c>
      <c r="S10" s="61" t="s">
        <v>557</v>
      </c>
      <c r="T10" s="61" t="s">
        <v>551</v>
      </c>
      <c r="U10" s="61" t="s">
        <v>557</v>
      </c>
      <c r="V10" s="61" t="s">
        <v>556</v>
      </c>
    </row>
    <row r="11" spans="2:22" ht="30" hidden="1" thickTop="1" thickBot="1" x14ac:dyDescent="0.25">
      <c r="B11" s="43" t="s">
        <v>128</v>
      </c>
      <c r="C11" s="43" t="s">
        <v>196</v>
      </c>
      <c r="D11" s="43" t="s">
        <v>558</v>
      </c>
      <c r="E11" s="43">
        <v>33</v>
      </c>
      <c r="F11" s="53" t="s">
        <v>275</v>
      </c>
      <c r="G11" s="43"/>
      <c r="H11" s="44" t="s">
        <v>196</v>
      </c>
      <c r="I11" s="54" t="s">
        <v>260</v>
      </c>
      <c r="J11" s="55" t="s">
        <v>261</v>
      </c>
      <c r="K11" s="54" t="s">
        <v>256</v>
      </c>
      <c r="L11" s="56"/>
      <c r="M11" s="57" t="s">
        <v>280</v>
      </c>
      <c r="N11" s="57" t="s">
        <v>536</v>
      </c>
      <c r="P11" s="61" t="s">
        <v>476</v>
      </c>
      <c r="Q11" s="96">
        <v>45635</v>
      </c>
      <c r="R11" s="61" t="s">
        <v>551</v>
      </c>
      <c r="S11" s="61" t="s">
        <v>557</v>
      </c>
      <c r="T11" s="61" t="s">
        <v>551</v>
      </c>
      <c r="U11" s="61" t="s">
        <v>557</v>
      </c>
      <c r="V11" s="61" t="s">
        <v>556</v>
      </c>
    </row>
    <row r="12" spans="2:22" ht="30" hidden="1" thickTop="1" thickBot="1" x14ac:dyDescent="0.25">
      <c r="B12" s="43" t="s">
        <v>128</v>
      </c>
      <c r="C12" s="43" t="s">
        <v>196</v>
      </c>
      <c r="D12" s="43" t="s">
        <v>558</v>
      </c>
      <c r="E12" s="43">
        <v>33</v>
      </c>
      <c r="F12" s="53" t="s">
        <v>275</v>
      </c>
      <c r="G12" s="43"/>
      <c r="H12" s="44" t="s">
        <v>196</v>
      </c>
      <c r="I12" s="54" t="s">
        <v>262</v>
      </c>
      <c r="J12" s="55" t="s">
        <v>261</v>
      </c>
      <c r="K12" s="54" t="s">
        <v>256</v>
      </c>
      <c r="L12" s="56"/>
      <c r="M12" s="57" t="s">
        <v>280</v>
      </c>
      <c r="N12" s="57" t="s">
        <v>537</v>
      </c>
      <c r="P12" s="61" t="s">
        <v>475</v>
      </c>
      <c r="Q12" s="96">
        <v>45635</v>
      </c>
      <c r="R12" s="61" t="s">
        <v>551</v>
      </c>
      <c r="S12" s="61" t="s">
        <v>557</v>
      </c>
      <c r="T12" s="61" t="s">
        <v>551</v>
      </c>
      <c r="U12" s="61" t="s">
        <v>557</v>
      </c>
      <c r="V12" s="61" t="s">
        <v>556</v>
      </c>
    </row>
    <row r="13" spans="2:22" ht="30" hidden="1" thickTop="1" thickBot="1" x14ac:dyDescent="0.25">
      <c r="B13" s="81" t="s">
        <v>128</v>
      </c>
      <c r="C13" s="81" t="s">
        <v>196</v>
      </c>
      <c r="D13" s="81" t="s">
        <v>558</v>
      </c>
      <c r="E13" s="81">
        <v>33</v>
      </c>
      <c r="F13" s="82" t="s">
        <v>275</v>
      </c>
      <c r="G13" s="81"/>
      <c r="H13" s="83" t="s">
        <v>196</v>
      </c>
      <c r="I13" s="84" t="s">
        <v>263</v>
      </c>
      <c r="J13" s="85" t="s">
        <v>255</v>
      </c>
      <c r="K13" s="84" t="s">
        <v>256</v>
      </c>
      <c r="L13" s="86" t="s">
        <v>264</v>
      </c>
      <c r="M13" s="87" t="s">
        <v>276</v>
      </c>
      <c r="N13" s="87"/>
      <c r="O13" s="88" t="s">
        <v>384</v>
      </c>
      <c r="P13" s="89"/>
      <c r="Q13" s="89"/>
      <c r="R13" s="89"/>
      <c r="S13" s="89"/>
      <c r="T13" s="89"/>
      <c r="U13" s="89"/>
      <c r="V13" s="89" t="s">
        <v>384</v>
      </c>
    </row>
    <row r="14" spans="2:22" ht="44.25" thickTop="1" thickBot="1" x14ac:dyDescent="0.25">
      <c r="B14" s="48" t="s">
        <v>128</v>
      </c>
      <c r="C14" s="48" t="s">
        <v>196</v>
      </c>
      <c r="D14" s="48" t="s">
        <v>558</v>
      </c>
      <c r="E14" s="48">
        <v>33</v>
      </c>
      <c r="F14" s="53" t="s">
        <v>275</v>
      </c>
      <c r="G14" s="48"/>
      <c r="H14" s="49" t="s">
        <v>196</v>
      </c>
      <c r="I14" s="54" t="s">
        <v>265</v>
      </c>
      <c r="J14" s="55" t="s">
        <v>266</v>
      </c>
      <c r="K14" s="54" t="s">
        <v>266</v>
      </c>
      <c r="L14" s="56" t="s">
        <v>267</v>
      </c>
      <c r="M14" s="57" t="s">
        <v>276</v>
      </c>
      <c r="N14" s="57" t="s">
        <v>538</v>
      </c>
      <c r="O14" s="102"/>
      <c r="P14" s="61" t="s">
        <v>559</v>
      </c>
      <c r="Q14" s="64">
        <v>45637</v>
      </c>
      <c r="R14" s="61" t="s">
        <v>546</v>
      </c>
      <c r="S14" s="61" t="s">
        <v>546</v>
      </c>
      <c r="T14" s="61" t="s">
        <v>546</v>
      </c>
      <c r="U14" s="61" t="s">
        <v>546</v>
      </c>
      <c r="V14" s="61" t="s">
        <v>560</v>
      </c>
    </row>
    <row r="15" spans="2:22" ht="15" thickTop="1" x14ac:dyDescent="0.2"/>
  </sheetData>
  <autoFilter ref="B4:V14" xr:uid="{94E0F728-AE2D-4D47-BF5D-2940F911972A}">
    <filterColumn colId="15">
      <filters>
        <dateGroupItem year="2024" month="12" day="11" dateTimeGrouping="day"/>
      </filters>
    </filterColumn>
  </autoFilter>
  <mergeCells count="20">
    <mergeCell ref="U4:U6"/>
    <mergeCell ref="V4:V6"/>
    <mergeCell ref="P4:P6"/>
    <mergeCell ref="Q4:Q6"/>
    <mergeCell ref="R4:R6"/>
    <mergeCell ref="S4:S6"/>
    <mergeCell ref="T4:T6"/>
    <mergeCell ref="N4:N6"/>
    <mergeCell ref="M4:M6"/>
    <mergeCell ref="B4:B6"/>
    <mergeCell ref="C4:C6"/>
    <mergeCell ref="D4:D6"/>
    <mergeCell ref="E4:E6"/>
    <mergeCell ref="F4:F6"/>
    <mergeCell ref="G4:G6"/>
    <mergeCell ref="H4:H6"/>
    <mergeCell ref="I4:I6"/>
    <mergeCell ref="J4:J6"/>
    <mergeCell ref="K4:K6"/>
    <mergeCell ref="L4:L6"/>
  </mergeCells>
  <pageMargins left="0.75" right="0.75" top="1" bottom="1" header="0" footer="0"/>
  <pageSetup paperSize="3" scale="3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F9ECF-6946-4B52-80E8-83E26857B7CE}">
  <dimension ref="B2:E107"/>
  <sheetViews>
    <sheetView workbookViewId="0">
      <selection activeCell="C107" sqref="C107"/>
    </sheetView>
  </sheetViews>
  <sheetFormatPr baseColWidth="10" defaultRowHeight="12.75" x14ac:dyDescent="0.2"/>
  <cols>
    <col min="2" max="2" width="34.7109375" bestFit="1" customWidth="1"/>
    <col min="3" max="3" width="39.28515625" customWidth="1"/>
    <col min="5" max="5" width="38" bestFit="1" customWidth="1"/>
  </cols>
  <sheetData>
    <row r="2" spans="2:5" x14ac:dyDescent="0.2">
      <c r="C2" t="s">
        <v>295</v>
      </c>
      <c r="E2" t="s">
        <v>387</v>
      </c>
    </row>
    <row r="3" spans="2:5" x14ac:dyDescent="0.2">
      <c r="C3" t="s">
        <v>296</v>
      </c>
      <c r="E3" t="s">
        <v>390</v>
      </c>
    </row>
    <row r="4" spans="2:5" x14ac:dyDescent="0.2">
      <c r="C4" t="s">
        <v>297</v>
      </c>
      <c r="E4" t="s">
        <v>389</v>
      </c>
    </row>
    <row r="5" spans="2:5" x14ac:dyDescent="0.2">
      <c r="C5" t="s">
        <v>298</v>
      </c>
      <c r="E5" t="s">
        <v>388</v>
      </c>
    </row>
    <row r="6" spans="2:5" x14ac:dyDescent="0.2">
      <c r="C6" t="s">
        <v>293</v>
      </c>
      <c r="E6" t="s">
        <v>385</v>
      </c>
    </row>
    <row r="7" spans="2:5" x14ac:dyDescent="0.2">
      <c r="C7" t="s">
        <v>294</v>
      </c>
      <c r="E7" t="s">
        <v>386</v>
      </c>
    </row>
    <row r="9" spans="2:5" x14ac:dyDescent="0.2">
      <c r="E9" t="s">
        <v>391</v>
      </c>
    </row>
    <row r="10" spans="2:5" x14ac:dyDescent="0.2">
      <c r="E10" t="s">
        <v>392</v>
      </c>
    </row>
    <row r="15" spans="2:5" x14ac:dyDescent="0.2">
      <c r="B15" t="s">
        <v>300</v>
      </c>
      <c r="C15" t="s">
        <v>407</v>
      </c>
    </row>
    <row r="16" spans="2:5" x14ac:dyDescent="0.2">
      <c r="B16" t="s">
        <v>301</v>
      </c>
      <c r="C16" t="s">
        <v>406</v>
      </c>
    </row>
    <row r="17" spans="2:3" x14ac:dyDescent="0.2">
      <c r="B17" t="s">
        <v>304</v>
      </c>
      <c r="C17" t="s">
        <v>398</v>
      </c>
    </row>
    <row r="18" spans="2:3" x14ac:dyDescent="0.2">
      <c r="B18" t="s">
        <v>305</v>
      </c>
      <c r="C18" t="s">
        <v>393</v>
      </c>
    </row>
    <row r="19" spans="2:3" x14ac:dyDescent="0.2">
      <c r="B19" t="s">
        <v>306</v>
      </c>
      <c r="C19" t="s">
        <v>395</v>
      </c>
    </row>
    <row r="20" spans="2:3" x14ac:dyDescent="0.2">
      <c r="B20" t="s">
        <v>307</v>
      </c>
      <c r="C20" t="s">
        <v>394</v>
      </c>
    </row>
    <row r="21" spans="2:3" x14ac:dyDescent="0.2">
      <c r="B21" t="s">
        <v>308</v>
      </c>
      <c r="C21" t="s">
        <v>396</v>
      </c>
    </row>
    <row r="22" spans="2:3" x14ac:dyDescent="0.2">
      <c r="B22" t="s">
        <v>309</v>
      </c>
      <c r="C22" t="s">
        <v>397</v>
      </c>
    </row>
    <row r="23" spans="2:3" x14ac:dyDescent="0.2">
      <c r="B23" t="s">
        <v>311</v>
      </c>
      <c r="C23" t="s">
        <v>401</v>
      </c>
    </row>
    <row r="24" spans="2:3" x14ac:dyDescent="0.2">
      <c r="B24" t="s">
        <v>312</v>
      </c>
      <c r="C24" t="s">
        <v>402</v>
      </c>
    </row>
    <row r="25" spans="2:3" x14ac:dyDescent="0.2">
      <c r="B25" t="s">
        <v>313</v>
      </c>
      <c r="C25" t="s">
        <v>400</v>
      </c>
    </row>
    <row r="26" spans="2:3" x14ac:dyDescent="0.2">
      <c r="B26" t="s">
        <v>310</v>
      </c>
      <c r="C26" t="s">
        <v>399</v>
      </c>
    </row>
    <row r="27" spans="2:3" x14ac:dyDescent="0.2">
      <c r="B27" t="s">
        <v>316</v>
      </c>
      <c r="C27" t="s">
        <v>404</v>
      </c>
    </row>
    <row r="28" spans="2:3" x14ac:dyDescent="0.2">
      <c r="B28" t="s">
        <v>317</v>
      </c>
      <c r="C28" t="s">
        <v>405</v>
      </c>
    </row>
    <row r="29" spans="2:3" x14ac:dyDescent="0.2">
      <c r="B29" t="s">
        <v>323</v>
      </c>
      <c r="C29" t="s">
        <v>403</v>
      </c>
    </row>
    <row r="31" spans="2:3" x14ac:dyDescent="0.2">
      <c r="B31" t="s">
        <v>299</v>
      </c>
      <c r="C31" t="s">
        <v>408</v>
      </c>
    </row>
    <row r="32" spans="2:3" x14ac:dyDescent="0.2">
      <c r="B32" t="s">
        <v>302</v>
      </c>
      <c r="C32" t="s">
        <v>414</v>
      </c>
    </row>
    <row r="33" spans="2:3" x14ac:dyDescent="0.2">
      <c r="B33" t="s">
        <v>303</v>
      </c>
      <c r="C33" t="s">
        <v>415</v>
      </c>
    </row>
    <row r="34" spans="2:3" x14ac:dyDescent="0.2">
      <c r="B34" t="s">
        <v>314</v>
      </c>
      <c r="C34" t="s">
        <v>409</v>
      </c>
    </row>
    <row r="35" spans="2:3" x14ac:dyDescent="0.2">
      <c r="B35" t="s">
        <v>315</v>
      </c>
      <c r="C35" t="s">
        <v>410</v>
      </c>
    </row>
    <row r="36" spans="2:3" x14ac:dyDescent="0.2">
      <c r="B36" t="s">
        <v>318</v>
      </c>
      <c r="C36" t="s">
        <v>413</v>
      </c>
    </row>
    <row r="37" spans="2:3" x14ac:dyDescent="0.2">
      <c r="B37" t="s">
        <v>319</v>
      </c>
      <c r="C37" t="s">
        <v>411</v>
      </c>
    </row>
    <row r="38" spans="2:3" x14ac:dyDescent="0.2">
      <c r="B38" t="s">
        <v>320</v>
      </c>
      <c r="C38" t="s">
        <v>412</v>
      </c>
    </row>
    <row r="39" spans="2:3" x14ac:dyDescent="0.2">
      <c r="B39" t="s">
        <v>321</v>
      </c>
      <c r="C39" t="s">
        <v>416</v>
      </c>
    </row>
    <row r="40" spans="2:3" x14ac:dyDescent="0.2">
      <c r="B40" t="s">
        <v>322</v>
      </c>
      <c r="C40" t="s">
        <v>417</v>
      </c>
    </row>
    <row r="43" spans="2:3" x14ac:dyDescent="0.2">
      <c r="B43" t="s">
        <v>324</v>
      </c>
      <c r="C43" t="s">
        <v>427</v>
      </c>
    </row>
    <row r="44" spans="2:3" x14ac:dyDescent="0.2">
      <c r="B44" t="s">
        <v>325</v>
      </c>
      <c r="C44" t="s">
        <v>426</v>
      </c>
    </row>
    <row r="45" spans="2:3" x14ac:dyDescent="0.2">
      <c r="B45" t="s">
        <v>326</v>
      </c>
      <c r="C45" t="s">
        <v>419</v>
      </c>
    </row>
    <row r="46" spans="2:3" x14ac:dyDescent="0.2">
      <c r="B46" t="s">
        <v>327</v>
      </c>
      <c r="C46" t="s">
        <v>418</v>
      </c>
    </row>
    <row r="47" spans="2:3" x14ac:dyDescent="0.2">
      <c r="B47" t="s">
        <v>328</v>
      </c>
      <c r="C47" t="s">
        <v>421</v>
      </c>
    </row>
    <row r="48" spans="2:3" x14ac:dyDescent="0.2">
      <c r="B48" t="s">
        <v>329</v>
      </c>
      <c r="C48" t="s">
        <v>420</v>
      </c>
    </row>
    <row r="49" spans="2:3" x14ac:dyDescent="0.2">
      <c r="B49" t="s">
        <v>330</v>
      </c>
      <c r="C49" t="s">
        <v>423</v>
      </c>
    </row>
    <row r="50" spans="2:3" x14ac:dyDescent="0.2">
      <c r="B50" t="s">
        <v>331</v>
      </c>
      <c r="C50" t="s">
        <v>422</v>
      </c>
    </row>
    <row r="51" spans="2:3" x14ac:dyDescent="0.2">
      <c r="B51" t="s">
        <v>332</v>
      </c>
      <c r="C51" t="s">
        <v>425</v>
      </c>
    </row>
    <row r="52" spans="2:3" x14ac:dyDescent="0.2">
      <c r="B52" t="s">
        <v>333</v>
      </c>
      <c r="C52" t="s">
        <v>424</v>
      </c>
    </row>
    <row r="53" spans="2:3" x14ac:dyDescent="0.2">
      <c r="B53" t="s">
        <v>334</v>
      </c>
      <c r="C53" t="s">
        <v>436</v>
      </c>
    </row>
    <row r="54" spans="2:3" x14ac:dyDescent="0.2">
      <c r="B54" t="s">
        <v>335</v>
      </c>
      <c r="C54" t="s">
        <v>435</v>
      </c>
    </row>
    <row r="55" spans="2:3" x14ac:dyDescent="0.2">
      <c r="B55" t="s">
        <v>363</v>
      </c>
      <c r="C55" t="s">
        <v>428</v>
      </c>
    </row>
    <row r="56" spans="2:3" x14ac:dyDescent="0.2">
      <c r="B56" t="s">
        <v>366</v>
      </c>
      <c r="C56" t="s">
        <v>430</v>
      </c>
    </row>
    <row r="57" spans="2:3" x14ac:dyDescent="0.2">
      <c r="B57" t="s">
        <v>368</v>
      </c>
      <c r="C57" t="s">
        <v>429</v>
      </c>
    </row>
    <row r="58" spans="2:3" x14ac:dyDescent="0.2">
      <c r="B58" t="s">
        <v>370</v>
      </c>
      <c r="C58" t="s">
        <v>434</v>
      </c>
    </row>
    <row r="59" spans="2:3" x14ac:dyDescent="0.2">
      <c r="B59" t="s">
        <v>372</v>
      </c>
      <c r="C59" t="s">
        <v>431</v>
      </c>
    </row>
    <row r="60" spans="2:3" x14ac:dyDescent="0.2">
      <c r="B60" t="s">
        <v>374</v>
      </c>
      <c r="C60" t="s">
        <v>433</v>
      </c>
    </row>
    <row r="61" spans="2:3" x14ac:dyDescent="0.2">
      <c r="B61" t="s">
        <v>376</v>
      </c>
      <c r="C61" t="s">
        <v>432</v>
      </c>
    </row>
    <row r="63" spans="2:3" x14ac:dyDescent="0.2">
      <c r="B63" t="s">
        <v>336</v>
      </c>
      <c r="C63" t="s">
        <v>437</v>
      </c>
    </row>
    <row r="64" spans="2:3" x14ac:dyDescent="0.2">
      <c r="B64" t="s">
        <v>337</v>
      </c>
      <c r="C64" t="s">
        <v>438</v>
      </c>
    </row>
    <row r="65" spans="2:3" x14ac:dyDescent="0.2">
      <c r="B65" t="s">
        <v>338</v>
      </c>
      <c r="C65" t="s">
        <v>450</v>
      </c>
    </row>
    <row r="66" spans="2:3" x14ac:dyDescent="0.2">
      <c r="B66" t="s">
        <v>339</v>
      </c>
      <c r="C66" t="s">
        <v>447</v>
      </c>
    </row>
    <row r="67" spans="2:3" x14ac:dyDescent="0.2">
      <c r="B67" t="s">
        <v>341</v>
      </c>
      <c r="C67" t="s">
        <v>449</v>
      </c>
    </row>
    <row r="68" spans="2:3" x14ac:dyDescent="0.2">
      <c r="B68" t="s">
        <v>340</v>
      </c>
      <c r="C68" t="s">
        <v>448</v>
      </c>
    </row>
    <row r="69" spans="2:3" x14ac:dyDescent="0.2">
      <c r="B69" t="s">
        <v>342</v>
      </c>
      <c r="C69" t="s">
        <v>454</v>
      </c>
    </row>
    <row r="70" spans="2:3" x14ac:dyDescent="0.2">
      <c r="B70" t="s">
        <v>343</v>
      </c>
      <c r="C70" t="s">
        <v>451</v>
      </c>
    </row>
    <row r="71" spans="2:3" x14ac:dyDescent="0.2">
      <c r="B71" t="s">
        <v>344</v>
      </c>
      <c r="C71" t="s">
        <v>453</v>
      </c>
    </row>
    <row r="72" spans="2:3" x14ac:dyDescent="0.2">
      <c r="B72" t="s">
        <v>345</v>
      </c>
      <c r="C72" t="s">
        <v>452</v>
      </c>
    </row>
    <row r="73" spans="2:3" x14ac:dyDescent="0.2">
      <c r="B73" t="s">
        <v>346</v>
      </c>
      <c r="C73" t="s">
        <v>458</v>
      </c>
    </row>
    <row r="74" spans="2:3" x14ac:dyDescent="0.2">
      <c r="B74" t="s">
        <v>347</v>
      </c>
      <c r="C74" t="s">
        <v>455</v>
      </c>
    </row>
    <row r="75" spans="2:3" x14ac:dyDescent="0.2">
      <c r="B75" t="s">
        <v>348</v>
      </c>
      <c r="C75" t="s">
        <v>457</v>
      </c>
    </row>
    <row r="76" spans="2:3" x14ac:dyDescent="0.2">
      <c r="B76" t="s">
        <v>349</v>
      </c>
      <c r="C76" t="s">
        <v>456</v>
      </c>
    </row>
    <row r="77" spans="2:3" x14ac:dyDescent="0.2">
      <c r="B77" t="s">
        <v>350</v>
      </c>
      <c r="C77" t="s">
        <v>462</v>
      </c>
    </row>
    <row r="78" spans="2:3" x14ac:dyDescent="0.2">
      <c r="B78" t="s">
        <v>351</v>
      </c>
      <c r="C78" t="s">
        <v>459</v>
      </c>
    </row>
    <row r="79" spans="2:3" x14ac:dyDescent="0.2">
      <c r="B79" t="s">
        <v>352</v>
      </c>
      <c r="C79" t="s">
        <v>461</v>
      </c>
    </row>
    <row r="80" spans="2:3" x14ac:dyDescent="0.2">
      <c r="B80" t="s">
        <v>353</v>
      </c>
      <c r="C80" t="s">
        <v>460</v>
      </c>
    </row>
    <row r="81" spans="2:3" x14ac:dyDescent="0.2">
      <c r="B81" t="s">
        <v>362</v>
      </c>
      <c r="C81" t="s">
        <v>469</v>
      </c>
    </row>
    <row r="82" spans="2:3" x14ac:dyDescent="0.2">
      <c r="B82" t="s">
        <v>364</v>
      </c>
      <c r="C82" t="s">
        <v>470</v>
      </c>
    </row>
    <row r="83" spans="2:3" x14ac:dyDescent="0.2">
      <c r="B83" t="s">
        <v>365</v>
      </c>
      <c r="C83" t="s">
        <v>463</v>
      </c>
    </row>
    <row r="84" spans="2:3" x14ac:dyDescent="0.2">
      <c r="B84" t="s">
        <v>367</v>
      </c>
      <c r="C84" t="s">
        <v>466</v>
      </c>
    </row>
    <row r="85" spans="2:3" x14ac:dyDescent="0.2">
      <c r="B85" t="s">
        <v>369</v>
      </c>
      <c r="C85" t="s">
        <v>471</v>
      </c>
    </row>
    <row r="86" spans="2:3" x14ac:dyDescent="0.2">
      <c r="B86" t="s">
        <v>371</v>
      </c>
      <c r="C86" t="s">
        <v>465</v>
      </c>
    </row>
    <row r="87" spans="2:3" x14ac:dyDescent="0.2">
      <c r="B87" t="s">
        <v>373</v>
      </c>
      <c r="C87" t="s">
        <v>464</v>
      </c>
    </row>
    <row r="88" spans="2:3" x14ac:dyDescent="0.2">
      <c r="B88" t="s">
        <v>375</v>
      </c>
      <c r="C88" t="s">
        <v>468</v>
      </c>
    </row>
    <row r="89" spans="2:3" x14ac:dyDescent="0.2">
      <c r="B89" t="s">
        <v>377</v>
      </c>
      <c r="C89" t="s">
        <v>467</v>
      </c>
    </row>
    <row r="90" spans="2:3" x14ac:dyDescent="0.2">
      <c r="B90" t="s">
        <v>354</v>
      </c>
      <c r="C90" t="s">
        <v>439</v>
      </c>
    </row>
    <row r="91" spans="2:3" x14ac:dyDescent="0.2">
      <c r="B91" t="s">
        <v>355</v>
      </c>
      <c r="C91" t="s">
        <v>440</v>
      </c>
    </row>
    <row r="92" spans="2:3" x14ac:dyDescent="0.2">
      <c r="B92" t="s">
        <v>356</v>
      </c>
      <c r="C92" t="s">
        <v>441</v>
      </c>
    </row>
    <row r="93" spans="2:3" x14ac:dyDescent="0.2">
      <c r="B93" t="s">
        <v>357</v>
      </c>
      <c r="C93" t="s">
        <v>442</v>
      </c>
    </row>
    <row r="94" spans="2:3" x14ac:dyDescent="0.2">
      <c r="B94" t="s">
        <v>358</v>
      </c>
      <c r="C94" t="s">
        <v>443</v>
      </c>
    </row>
    <row r="95" spans="2:3" x14ac:dyDescent="0.2">
      <c r="B95" t="s">
        <v>359</v>
      </c>
      <c r="C95" t="s">
        <v>444</v>
      </c>
    </row>
    <row r="96" spans="2:3" x14ac:dyDescent="0.2">
      <c r="B96" t="s">
        <v>360</v>
      </c>
      <c r="C96" t="s">
        <v>445</v>
      </c>
    </row>
    <row r="97" spans="2:3" x14ac:dyDescent="0.2">
      <c r="B97" t="s">
        <v>361</v>
      </c>
      <c r="C97" t="s">
        <v>446</v>
      </c>
    </row>
    <row r="100" spans="2:3" x14ac:dyDescent="0.2">
      <c r="B100" t="s">
        <v>472</v>
      </c>
      <c r="C100" t="s">
        <v>380</v>
      </c>
    </row>
    <row r="101" spans="2:3" x14ac:dyDescent="0.2">
      <c r="B101" t="s">
        <v>473</v>
      </c>
      <c r="C101" t="s">
        <v>381</v>
      </c>
    </row>
    <row r="102" spans="2:3" x14ac:dyDescent="0.2">
      <c r="B102" t="s">
        <v>474</v>
      </c>
      <c r="C102" t="s">
        <v>379</v>
      </c>
    </row>
    <row r="103" spans="2:3" x14ac:dyDescent="0.2">
      <c r="B103" t="s">
        <v>475</v>
      </c>
      <c r="C103" t="s">
        <v>383</v>
      </c>
    </row>
    <row r="104" spans="2:3" x14ac:dyDescent="0.2">
      <c r="B104" t="s">
        <v>476</v>
      </c>
      <c r="C104" t="s">
        <v>382</v>
      </c>
    </row>
    <row r="107" spans="2:3" x14ac:dyDescent="0.2">
      <c r="B107" t="s">
        <v>477</v>
      </c>
      <c r="C107" t="s">
        <v>378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A4E3F8F24AF57B4DAF775125D7D38126" ma:contentTypeVersion="16" ma:contentTypeDescription="Crear nuevo documento." ma:contentTypeScope="" ma:versionID="77558a4aa0e383baf8cb0c68e8da03ea">
  <xsd:schema xmlns:xsd="http://www.w3.org/2001/XMLSchema" xmlns:xs="http://www.w3.org/2001/XMLSchema" xmlns:p="http://schemas.microsoft.com/office/2006/metadata/properties" xmlns:ns3="51ffc306-2dc1-4766-a720-cf5c4df82d66" xmlns:ns4="96469f72-e83e-4ca4-a0b4-0865008983c0" targetNamespace="http://schemas.microsoft.com/office/2006/metadata/properties" ma:root="true" ma:fieldsID="1ec57ebed94f928f6eca6060098a3bdb" ns3:_="" ns4:_="">
    <xsd:import namespace="51ffc306-2dc1-4766-a720-cf5c4df82d66"/>
    <xsd:import namespace="96469f72-e83e-4ca4-a0b4-0865008983c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_activity" minOccurs="0"/>
                <xsd:element ref="ns3:MediaServiceDateTaken" minOccurs="0"/>
                <xsd:element ref="ns3:MediaLengthInSeconds" minOccurs="0"/>
                <xsd:element ref="ns3:MediaServiceLocation"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ffc306-2dc1-4766-a720-cf5c4df82d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_activity" ma:index="17" nillable="true" ma:displayName="_activity" ma:hidden="true" ma:internalName="_activity">
      <xsd:simpleType>
        <xsd:restriction base="dms:Note"/>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469f72-e83e-4ca4-a0b4-0865008983c0"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SharingHintHash" ma:index="16"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51ffc306-2dc1-4766-a720-cf5c4df82d66" xsi:nil="true"/>
  </documentManagement>
</p:properties>
</file>

<file path=customXml/itemProps1.xml><?xml version="1.0" encoding="utf-8"?>
<ds:datastoreItem xmlns:ds="http://schemas.openxmlformats.org/officeDocument/2006/customXml" ds:itemID="{2F06418D-0FD3-461F-BE43-23B82E9ADC50}">
  <ds:schemaRefs>
    <ds:schemaRef ds:uri="http://schemas.microsoft.com/sharepoint/v3/contenttype/forms"/>
  </ds:schemaRefs>
</ds:datastoreItem>
</file>

<file path=customXml/itemProps2.xml><?xml version="1.0" encoding="utf-8"?>
<ds:datastoreItem xmlns:ds="http://schemas.openxmlformats.org/officeDocument/2006/customXml" ds:itemID="{115169E0-7DF3-402C-8648-2AD624C72CF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ffc306-2dc1-4766-a720-cf5c4df82d66"/>
    <ds:schemaRef ds:uri="96469f72-e83e-4ca4-a0b4-0865008983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8DA7960-65CE-4444-A3C8-D32A9AB535CC}">
  <ds:schemaRefs>
    <ds:schemaRef ds:uri="http://schemas.microsoft.com/office/2006/documentManagement/types"/>
    <ds:schemaRef ds:uri="96469f72-e83e-4ca4-a0b4-0865008983c0"/>
    <ds:schemaRef ds:uri="http://purl.org/dc/terms/"/>
    <ds:schemaRef ds:uri="http://schemas.microsoft.com/office/infopath/2007/PartnerControls"/>
    <ds:schemaRef ds:uri="http://schemas.microsoft.com/office/2006/metadata/properties"/>
    <ds:schemaRef ds:uri="http://www.w3.org/XML/1998/namespace"/>
    <ds:schemaRef ds:uri="http://schemas.openxmlformats.org/package/2006/metadata/core-properties"/>
    <ds:schemaRef ds:uri="http://purl.org/dc/elements/1.1/"/>
    <ds:schemaRef ds:uri="51ffc306-2dc1-4766-a720-cf5c4df82d66"/>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DATOS GENERALES</vt:lpstr>
      <vt:lpstr>CONSIDERACIONES</vt:lpstr>
      <vt:lpstr>SE Leyda</vt:lpstr>
      <vt:lpstr>SE Santo Domingo</vt:lpstr>
      <vt:lpstr>PFV Leyda</vt:lpstr>
      <vt:lpstr>SCED</vt:lpstr>
      <vt:lpstr>Hoja1</vt:lpstr>
      <vt:lpstr>CONSIDERACIONES!Área_de_impresión</vt:lpstr>
      <vt:lpstr>'DATOS GENERALES'!Área_de_impresión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Salcedo Morales</dc:creator>
  <cp:lastModifiedBy>Rabih Souki</cp:lastModifiedBy>
  <cp:lastPrinted>2020-07-16T22:54:07Z</cp:lastPrinted>
  <dcterms:created xsi:type="dcterms:W3CDTF">2018-01-04T14:13:18Z</dcterms:created>
  <dcterms:modified xsi:type="dcterms:W3CDTF">2024-12-12T12:54:38Z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0x010100A4E3F8F24AF57B4DAF775125D7D38126</vt:lpwstr>
  </property>
  <property fmtid="{D5CDD505-2E9C-101B-9397-08002B2CF9AE}" pid="3" name="MediaServiceImageTags">
    <vt:lpwstr/>
  </property>
</Properties>
</file>