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carena.escobillana\Downloads\"/>
    </mc:Choice>
  </mc:AlternateContent>
  <xr:revisionPtr revIDLastSave="0" documentId="8_{BDEB9AF6-776C-4018-8C4B-3718AF792455}" xr6:coauthVersionLast="47" xr6:coauthVersionMax="47" xr10:uidLastSave="{00000000-0000-0000-0000-000000000000}"/>
  <bookViews>
    <workbookView xWindow="-110" yWindow="-110" windowWidth="19420" windowHeight="11620" xr2:uid="{A7BBEE63-690B-435F-BD47-BC5CAAAACB06}"/>
  </bookViews>
  <sheets>
    <sheet name="Atacam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<sst xmlns="http://schemas.openxmlformats.org/spreadsheetml/2006/main" count="88" uniqueCount="59">
  <si>
    <t>NUP</t>
  </si>
  <si>
    <t>Nombre Proyecto</t>
  </si>
  <si>
    <t>Tipo de solicitud</t>
  </si>
  <si>
    <t>Estado</t>
  </si>
  <si>
    <t>Tipo 
de proyecto</t>
  </si>
  <si>
    <t>Potencia
 [MW]</t>
  </si>
  <si>
    <t>Punto de conexión</t>
  </si>
  <si>
    <t>SUCTD</t>
  </si>
  <si>
    <t>Consumo</t>
  </si>
  <si>
    <t>Fehaciente</t>
  </si>
  <si>
    <t>SAC</t>
  </si>
  <si>
    <t>Mantoverde</t>
  </si>
  <si>
    <t>Minera Santo Domingo</t>
  </si>
  <si>
    <t>S/E Central San Lorenzo</t>
  </si>
  <si>
    <t>Construcción electrificación Canto del agua, Carrizal bajo y Totoral</t>
  </si>
  <si>
    <t>S/E Castilla 23 kV</t>
  </si>
  <si>
    <t>Mariposa</t>
  </si>
  <si>
    <t>S/E Agrosuper 23 kV</t>
  </si>
  <si>
    <t>Nuevo alimentador Maitencillo</t>
  </si>
  <si>
    <t>Caducado</t>
  </si>
  <si>
    <t>Rajo Inca</t>
  </si>
  <si>
    <t>Desistido</t>
  </si>
  <si>
    <t xml:space="preserve">S/E Diego de Almago </t>
  </si>
  <si>
    <t>Pelicano</t>
  </si>
  <si>
    <t>S/E Don Hector</t>
  </si>
  <si>
    <t>Producción de Sales Maricunga</t>
  </si>
  <si>
    <t>S/E La Coipa 220 kV</t>
  </si>
  <si>
    <t>S/E Nueva Pellets 110 kV</t>
  </si>
  <si>
    <t>Relaves Filtrados Planta Pellets</t>
  </si>
  <si>
    <t>Proyecto Continuidad Operacional Mina La Farola</t>
  </si>
  <si>
    <t>Cardones - Valle Escondido 220 kV</t>
  </si>
  <si>
    <t>ENAPAC DISTRIBUCION ESTE</t>
  </si>
  <si>
    <t>S/E Luz del Norte 220 kV</t>
  </si>
  <si>
    <t>Solicitante</t>
  </si>
  <si>
    <t>Mantos Copper S.A</t>
  </si>
  <si>
    <t>Minera Santo Domingo SCM</t>
  </si>
  <si>
    <t>SOCIEDAD DE INGENIERIA ELECTRICA MATAQUITO LIMITADA</t>
  </si>
  <si>
    <t>Latin America Power S.A.</t>
  </si>
  <si>
    <t>Compañía General de Electricidad S.A.</t>
  </si>
  <si>
    <t>Transelec S.A.</t>
  </si>
  <si>
    <t>SIMCO SpA</t>
  </si>
  <si>
    <t>Compañía Minera del Pacífico S.A.</t>
  </si>
  <si>
    <t>Minera Altair S.A.</t>
  </si>
  <si>
    <t>Trends Ingeniería S.A</t>
  </si>
  <si>
    <t>Código de carta</t>
  </si>
  <si>
    <t>DE00628-19</t>
  </si>
  <si>
    <t>OP01822-19</t>
  </si>
  <si>
    <t>OP00032-20</t>
  </si>
  <si>
    <t>OP01951-20</t>
  </si>
  <si>
    <t>DE06538-21</t>
  </si>
  <si>
    <t>DE05984-19</t>
  </si>
  <si>
    <t>OP01379-22</t>
  </si>
  <si>
    <t>DE06293-22</t>
  </si>
  <si>
    <t>OP02068-23</t>
  </si>
  <si>
    <t>OP01037-23</t>
  </si>
  <si>
    <t>Fecha de ingreso</t>
  </si>
  <si>
    <t>Fecha de cierre</t>
  </si>
  <si>
    <t>Proyecto Aprobado</t>
  </si>
  <si>
    <t>Linea 110 kV Diego de Almagro - Mantoverde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</si>
</sst>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 applyAlignment="1" applyProtection="1">
      <alignment horizontal="center" vertical="center" wrapText="1"/>
      <protection locked="0"/>
    </xf>
    <xf numFmtId="14" fontId="1" fillId="0" borderId="1" xfId="0" applyNumberFormat="1" applyFont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/>
    <xf numFmtId="14" fontId="0" fillId="0" borderId="2" xfId="0" applyNumberFormat="1" applyBorder="1" applyAlignment="1">
      <alignment horizontal="center" vertical="center"/>
    </xf>
    <xf numFmtId="14" fontId="0" fillId="0" borderId="2" xfId="0" applyNumberFormat="1" applyBorder="1" applyAlignment="1">
      <alignment horizontal="center"/>
    </xf>
  </cellXfs>
  <cellStyles count="1">
    <cellStyle name="Normal" xfId="0" builtinId="0"/>
  </cellStyles>
  <dxfs count="18">
    <dxf>
      <fill>
        <patternFill>
          <bgColor rgb="FFA9D08E"/>
        </patternFill>
      </fill>
    </dxf>
    <dxf>
      <fill>
        <patternFill>
          <bgColor rgb="FFA9D08E"/>
        </patternFill>
      </fill>
    </dxf>
    <dxf>
      <fill>
        <patternFill>
          <bgColor rgb="FFA9D08E"/>
        </patternFill>
      </fill>
    </dxf>
    <dxf>
      <fill>
        <patternFill>
          <bgColor rgb="FFA9D08E"/>
        </patternFill>
      </fill>
    </dxf>
    <dxf>
      <fill>
        <patternFill>
          <bgColor rgb="FFA9D08E"/>
        </patternFill>
      </fill>
    </dxf>
    <dxf>
      <fill>
        <patternFill>
          <bgColor rgb="FFA9D08E"/>
        </patternFill>
      </fill>
    </dxf>
    <dxf>
      <fill>
        <patternFill>
          <bgColor rgb="FFA9D08E"/>
        </patternFill>
      </fill>
    </dxf>
    <dxf>
      <fill>
        <patternFill>
          <bgColor rgb="FFA9D08E"/>
        </patternFill>
      </fill>
    </dxf>
    <dxf>
      <fill>
        <patternFill>
          <bgColor rgb="FFA9D08E"/>
        </patternFill>
      </fill>
    </dxf>
    <dxf>
      <fill>
        <patternFill>
          <bgColor rgb="FFA9D08E"/>
        </patternFill>
      </fill>
    </dxf>
    <dxf>
      <fill>
        <patternFill>
          <bgColor rgb="FFA9D08E"/>
        </patternFill>
      </fill>
    </dxf>
    <dxf>
      <fill>
        <patternFill>
          <bgColor rgb="FFA9D08E"/>
        </patternFill>
      </fill>
    </dxf>
    <dxf>
      <fill>
        <patternFill>
          <bgColor rgb="FFA9D08E"/>
        </patternFill>
      </fill>
    </dxf>
    <dxf>
      <fill>
        <patternFill>
          <bgColor rgb="FFA9D08E"/>
        </patternFill>
      </fill>
    </dxf>
    <dxf>
      <fill>
        <patternFill>
          <bgColor rgb="FFA9D08E"/>
        </patternFill>
      </fill>
    </dxf>
    <dxf>
      <fill>
        <patternFill>
          <bgColor rgb="FFA9D08E"/>
        </patternFill>
      </fill>
    </dxf>
    <dxf>
      <fill>
        <patternFill>
          <bgColor rgb="FFA9D08E"/>
        </patternFill>
      </fill>
    </dxf>
    <dxf>
      <fill>
        <patternFill>
          <bgColor rgb="FFA9D08E"/>
        </patternFill>
      </fill>
    </dxf>
  </dxfs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BC96ED-F180-42CF-8695-7A18C31CF586}">
  <dimension ref="A1:K12"/>
  <sheetViews>
    <sheetView tabSelected="1" zoomScaleNormal="100" workbookViewId="0">
      <selection activeCell="B17" sqref="B17"/>
    </sheetView>
  </sheetViews>
  <sheetFormatPr baseColWidth="10" defaultColWidth="11.54296875" defaultRowHeight="14.5" x14ac:dyDescent="0.35"/>
  <cols>
    <col min="2" max="2" width="60.08984375" bestFit="1" customWidth="1"/>
    <col min="4" max="4" width="24.453125" bestFit="1" customWidth="1"/>
    <col min="6" max="6" width="8.6328125" bestFit="1" customWidth="1"/>
    <col min="7" max="7" width="58.54296875" bestFit="1" customWidth="1"/>
    <col min="8" max="8" width="54.54296875" bestFit="1" customWidth="1"/>
    <col min="9" max="9" width="14.54296875" customWidth="1"/>
  </cols>
  <sheetData>
    <row r="1" spans="1:11" ht="29.5" thickBot="1" x14ac:dyDescent="0.4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33</v>
      </c>
      <c r="I1" s="1" t="s">
        <v>44</v>
      </c>
      <c r="J1" s="2" t="s">
        <v>55</v>
      </c>
      <c r="K1" s="1" t="s">
        <v>56</v>
      </c>
    </row>
    <row r="2" spans="1:11" x14ac:dyDescent="0.35">
      <c r="A2" s="3">
        <v>3214</v>
      </c>
      <c r="B2" s="4" t="s">
        <v>11</v>
      </c>
      <c r="C2" s="3" t="s">
        <v>9</v>
      </c>
      <c r="D2" s="5" t="s">
        <v>57</v>
      </c>
      <c r="E2" s="3" t="s">
        <v>8</v>
      </c>
      <c r="F2" s="3">
        <v>50</v>
      </c>
      <c r="G2" s="6" t="s">
        <v>58</v>
      </c>
      <c r="H2" s="6" t="s">
        <v>34</v>
      </c>
      <c r="I2" s="3" t="s">
        <v>45</v>
      </c>
      <c r="J2" s="7">
        <v>43483</v>
      </c>
      <c r="K2" s="8">
        <v>44683</v>
      </c>
    </row>
    <row r="3" spans="1:11" x14ac:dyDescent="0.35">
      <c r="A3" s="3">
        <v>1327</v>
      </c>
      <c r="B3" s="3" t="s">
        <v>12</v>
      </c>
      <c r="C3" s="3" t="s">
        <v>7</v>
      </c>
      <c r="D3" s="5" t="s">
        <v>57</v>
      </c>
      <c r="E3" s="3" t="s">
        <v>8</v>
      </c>
      <c r="F3" s="4">
        <v>100</v>
      </c>
      <c r="G3" s="6" t="s">
        <v>13</v>
      </c>
      <c r="H3" s="6" t="s">
        <v>35</v>
      </c>
      <c r="I3" s="3" t="s">
        <v>46</v>
      </c>
      <c r="J3" s="8">
        <v>43647</v>
      </c>
      <c r="K3" s="7">
        <v>43826</v>
      </c>
    </row>
    <row r="4" spans="1:11" x14ac:dyDescent="0.35">
      <c r="A4" s="3">
        <v>1733</v>
      </c>
      <c r="B4" s="3" t="s">
        <v>14</v>
      </c>
      <c r="C4" s="3" t="s">
        <v>10</v>
      </c>
      <c r="D4" s="5" t="s">
        <v>57</v>
      </c>
      <c r="E4" s="3" t="s">
        <v>8</v>
      </c>
      <c r="F4" s="4">
        <v>4</v>
      </c>
      <c r="G4" s="6" t="s">
        <v>15</v>
      </c>
      <c r="H4" s="6" t="s">
        <v>36</v>
      </c>
      <c r="I4" s="3" t="s">
        <v>47</v>
      </c>
      <c r="J4" s="8">
        <v>43837</v>
      </c>
      <c r="K4" s="7">
        <v>43895</v>
      </c>
    </row>
    <row r="5" spans="1:11" x14ac:dyDescent="0.35">
      <c r="A5" s="3">
        <v>2283</v>
      </c>
      <c r="B5" s="3" t="s">
        <v>16</v>
      </c>
      <c r="C5" s="3" t="s">
        <v>7</v>
      </c>
      <c r="D5" s="5" t="s">
        <v>57</v>
      </c>
      <c r="E5" s="3" t="s">
        <v>8</v>
      </c>
      <c r="F5" s="4">
        <v>10</v>
      </c>
      <c r="G5" s="6" t="s">
        <v>17</v>
      </c>
      <c r="H5" s="6" t="s">
        <v>37</v>
      </c>
      <c r="I5" s="3" t="s">
        <v>48</v>
      </c>
      <c r="J5" s="8">
        <v>44092</v>
      </c>
      <c r="K5" s="7">
        <v>44967</v>
      </c>
    </row>
    <row r="6" spans="1:11" x14ac:dyDescent="0.35">
      <c r="A6" s="3">
        <v>3108</v>
      </c>
      <c r="B6" s="3" t="s">
        <v>18</v>
      </c>
      <c r="C6" s="3" t="s">
        <v>7</v>
      </c>
      <c r="D6" s="5" t="s">
        <v>19</v>
      </c>
      <c r="E6" s="3" t="s">
        <v>8</v>
      </c>
      <c r="F6" s="4">
        <v>1</v>
      </c>
      <c r="G6" s="6" t="s">
        <v>17</v>
      </c>
      <c r="H6" s="6" t="s">
        <v>38</v>
      </c>
      <c r="I6" s="3" t="s">
        <v>49</v>
      </c>
      <c r="J6" s="8">
        <v>44533</v>
      </c>
      <c r="K6" s="7">
        <v>44967</v>
      </c>
    </row>
    <row r="7" spans="1:11" x14ac:dyDescent="0.35">
      <c r="A7" s="3">
        <v>3227</v>
      </c>
      <c r="B7" s="3" t="s">
        <v>20</v>
      </c>
      <c r="C7" s="3" t="s">
        <v>9</v>
      </c>
      <c r="D7" s="5" t="s">
        <v>21</v>
      </c>
      <c r="E7" s="3" t="s">
        <v>8</v>
      </c>
      <c r="F7" s="4">
        <v>140</v>
      </c>
      <c r="G7" s="6" t="s">
        <v>22</v>
      </c>
      <c r="H7" s="6" t="s">
        <v>39</v>
      </c>
      <c r="I7" s="3" t="s">
        <v>50</v>
      </c>
      <c r="J7" s="8">
        <v>43641</v>
      </c>
      <c r="K7" s="7">
        <v>45204</v>
      </c>
    </row>
    <row r="8" spans="1:11" x14ac:dyDescent="0.35">
      <c r="A8" s="3">
        <v>3228</v>
      </c>
      <c r="B8" s="3" t="s">
        <v>23</v>
      </c>
      <c r="C8" s="3" t="s">
        <v>9</v>
      </c>
      <c r="D8" s="5" t="s">
        <v>21</v>
      </c>
      <c r="E8" s="3" t="s">
        <v>8</v>
      </c>
      <c r="F8" s="4">
        <v>115.8</v>
      </c>
      <c r="G8" s="6" t="s">
        <v>24</v>
      </c>
      <c r="H8" s="6" t="s">
        <v>39</v>
      </c>
      <c r="I8" s="3" t="s">
        <v>50</v>
      </c>
      <c r="J8" s="8">
        <v>43641</v>
      </c>
      <c r="K8" s="7">
        <v>45204</v>
      </c>
    </row>
    <row r="9" spans="1:11" x14ac:dyDescent="0.35">
      <c r="A9" s="3">
        <v>3507</v>
      </c>
      <c r="B9" s="3" t="s">
        <v>25</v>
      </c>
      <c r="C9" s="3" t="s">
        <v>7</v>
      </c>
      <c r="D9" s="5" t="s">
        <v>57</v>
      </c>
      <c r="E9" s="3" t="s">
        <v>8</v>
      </c>
      <c r="F9" s="4">
        <v>18.2</v>
      </c>
      <c r="G9" s="6" t="s">
        <v>26</v>
      </c>
      <c r="H9" s="6" t="s">
        <v>40</v>
      </c>
      <c r="I9" s="3" t="s">
        <v>51</v>
      </c>
      <c r="J9" s="8">
        <v>44735</v>
      </c>
      <c r="K9" s="7">
        <v>44845</v>
      </c>
    </row>
    <row r="10" spans="1:11" x14ac:dyDescent="0.35">
      <c r="A10" s="3">
        <v>4012</v>
      </c>
      <c r="B10" s="3" t="s">
        <v>28</v>
      </c>
      <c r="C10" s="3" t="s">
        <v>7</v>
      </c>
      <c r="D10" s="5" t="s">
        <v>57</v>
      </c>
      <c r="E10" s="3" t="s">
        <v>8</v>
      </c>
      <c r="F10" s="4">
        <v>7</v>
      </c>
      <c r="G10" s="6" t="s">
        <v>27</v>
      </c>
      <c r="H10" s="6" t="s">
        <v>41</v>
      </c>
      <c r="I10" s="3" t="s">
        <v>52</v>
      </c>
      <c r="J10" s="8">
        <v>45009</v>
      </c>
      <c r="K10" s="7">
        <v>45173</v>
      </c>
    </row>
    <row r="11" spans="1:11" x14ac:dyDescent="0.35">
      <c r="A11" s="3">
        <v>4146</v>
      </c>
      <c r="B11" s="4" t="s">
        <v>29</v>
      </c>
      <c r="C11" s="3" t="s">
        <v>7</v>
      </c>
      <c r="D11" s="5" t="s">
        <v>57</v>
      </c>
      <c r="E11" s="3" t="s">
        <v>8</v>
      </c>
      <c r="F11" s="3">
        <v>22</v>
      </c>
      <c r="G11" s="6" t="s">
        <v>30</v>
      </c>
      <c r="H11" s="6" t="s">
        <v>42</v>
      </c>
      <c r="I11" s="3" t="s">
        <v>54</v>
      </c>
      <c r="J11" s="8">
        <v>45078</v>
      </c>
      <c r="K11" s="8">
        <v>45243</v>
      </c>
    </row>
    <row r="12" spans="1:11" x14ac:dyDescent="0.35">
      <c r="A12" s="3">
        <v>4479</v>
      </c>
      <c r="B12" s="4" t="s">
        <v>31</v>
      </c>
      <c r="C12" s="3" t="s">
        <v>7</v>
      </c>
      <c r="D12" s="5" t="s">
        <v>57</v>
      </c>
      <c r="E12" s="3" t="s">
        <v>8</v>
      </c>
      <c r="F12" s="3">
        <v>74.8</v>
      </c>
      <c r="G12" s="6" t="s">
        <v>32</v>
      </c>
      <c r="H12" s="6" t="s">
        <v>43</v>
      </c>
      <c r="I12" s="3" t="s">
        <v>53</v>
      </c>
      <c r="J12" s="8">
        <v>45223</v>
      </c>
      <c r="K12" s="8">
        <v>45551</v>
      </c>
    </row>
  </sheetData>
  <conditionalFormatting sqref="A2:G12">
    <cfRule type="expression" dxfId="17" priority="46">
      <formula>#REF!="Consigna"</formula>
    </cfRule>
    <cfRule type="expression" dxfId="16" priority="47">
      <formula>#REF!="Caducado"</formula>
    </cfRule>
    <cfRule type="expression" dxfId="15" priority="48">
      <formula>#REF!="Información CTD"</formula>
    </cfRule>
    <cfRule type="expression" dxfId="14" priority="49">
      <formula>#REF!="Derivado a SUCTD"</formula>
    </cfRule>
    <cfRule type="expression" dxfId="13" priority="50">
      <formula>#REF!="Clasificado como obra menor"</formula>
    </cfRule>
    <cfRule type="expression" dxfId="12" priority="51">
      <formula>#REF!="Desistido"</formula>
    </cfRule>
    <cfRule type="expression" dxfId="11" priority="52">
      <formula>#REF!="Declarado en construcción"</formula>
    </cfRule>
    <cfRule type="expression" dxfId="10" priority="53">
      <formula>#REF!="Proyecto debe DC"</formula>
    </cfRule>
    <cfRule type="expression" dxfId="9" priority="54">
      <formula>#REF!="Rechazado"</formula>
    </cfRule>
  </conditionalFormatting>
  <conditionalFormatting sqref="H2:J12">
    <cfRule type="expression" dxfId="8" priority="28">
      <formula>$E2="Consigna"</formula>
    </cfRule>
    <cfRule type="expression" dxfId="7" priority="29">
      <formula>$E2="Caducado"</formula>
    </cfRule>
    <cfRule type="expression" dxfId="6" priority="30">
      <formula>$E2="Información CTD"</formula>
    </cfRule>
    <cfRule type="expression" dxfId="5" priority="31">
      <formula>$E2="Derivado a SUCTD"</formula>
    </cfRule>
    <cfRule type="expression" dxfId="4" priority="32">
      <formula>$E2="Clasificado como obra menor"</formula>
    </cfRule>
    <cfRule type="expression" dxfId="3" priority="33">
      <formula>$E2="Desistido"</formula>
    </cfRule>
    <cfRule type="expression" dxfId="2" priority="34">
      <formula>$E2="Declarado en construcción"</formula>
    </cfRule>
    <cfRule type="expression" dxfId="1" priority="35">
      <formula>$E2="Proyecto debe DC"</formula>
    </cfRule>
    <cfRule type="expression" dxfId="0" priority="36">
      <formula>$E2="Rechazado"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Atacama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Pablo Luna Ahumada</dc:creator>
  <cp:lastModifiedBy>Macarena Escobillana Palacios</cp:lastModifiedBy>
  <dcterms:created xsi:type="dcterms:W3CDTF">2024-12-17T19:38:56Z</dcterms:created>
  <dcterms:modified xsi:type="dcterms:W3CDTF">2024-12-18T14:12:54Z</dcterms:modified>
</cp:coreProperties>
</file>