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pdgroup-my.sharepoint.com/personal/d_munoz_wpd_cl/Documents/Carpetas de Trabajo - Diego/15.-Cartas CEN/2025/Disconformidades/"/>
    </mc:Choice>
  </mc:AlternateContent>
  <xr:revisionPtr revIDLastSave="3" documentId="8_{81A56E07-F6C5-4D81-B720-ACFF00EFAFCD}" xr6:coauthVersionLast="47" xr6:coauthVersionMax="47" xr10:uidLastSave="{E4CF97F3-2DCC-434C-A60E-A5EE7157EAE9}"/>
  <bookViews>
    <workbookView xWindow="-28920" yWindow="1605" windowWidth="29040" windowHeight="15720" xr2:uid="{407EC8C6-86F2-4AE2-A4DD-1507B0A652DB}"/>
  </bookViews>
  <sheets>
    <sheet name="DUQUECO" sheetId="3" r:id="rId1"/>
    <sheet name="Convenio" sheetId="2" state="hidden" r:id="rId2"/>
  </sheets>
  <definedNames>
    <definedName name="_xlnm._FilterDatabase" localSheetId="0" hidden="1">DUQUECO!$P$1:$S$129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" i="2" l="1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<sst xmlns="http://schemas.openxmlformats.org/spreadsheetml/2006/main" count="2098" uniqueCount="242">
  <si>
    <t>Grupo</t>
  </si>
  <si>
    <t>Empresa receptora</t>
  </si>
  <si>
    <t>Empresa Facturadora</t>
  </si>
  <si>
    <t>RUT Facturadora</t>
  </si>
  <si>
    <t>Período facturación</t>
  </si>
  <si>
    <t>Glosa</t>
  </si>
  <si>
    <t>Folio DTE</t>
  </si>
  <si>
    <t>Tipo DTE</t>
  </si>
  <si>
    <t>Monto neto</t>
  </si>
  <si>
    <t>IVA</t>
  </si>
  <si>
    <t>Monto bruto</t>
  </si>
  <si>
    <t>Fecha facturación</t>
  </si>
  <si>
    <t>Origen de conceptos</t>
  </si>
  <si>
    <t>Moneda</t>
  </si>
  <si>
    <t>CGE</t>
  </si>
  <si>
    <t>WPD DUQUECO</t>
  </si>
  <si>
    <t>76560824-4</t>
  </si>
  <si>
    <t>2022-10</t>
  </si>
  <si>
    <t>Lic. 2015/01 bloques BS2C: Reliq. Energía  PNP-CGED;Lic. 2015/01 bloques BS2C: Reliq. Potencia  PNP-CGED;Reliq. Interes de Mora  PNP-CGED;Licitación WPD Duqueco y CGED--Emelectric (2015/01) BS2C</t>
  </si>
  <si>
    <t xml:space="preserve"> 61</t>
  </si>
  <si>
    <t>2022-10-14 09:52:28</t>
  </si>
  <si>
    <t>Licitaciones Suministro</t>
  </si>
  <si>
    <t>CLP</t>
  </si>
  <si>
    <t>Lic. 2015/01 bloques BS2C: Reliq. Energía  PNP-CGED;Lic. 2015/01 bloques BS2C: Reliq. Potencia  PNP-CGED;Reliq. Interes de Mora  PNP-CGED;Licitación WPD Duqueco y CGE Distribución (2015/01) BS2C</t>
  </si>
  <si>
    <t>Lic. 2015/01 bloques BS2C: Reliq. Energía  PNP-CGED;Lic. 2015/01 bloques BS2C: Reliq. Potencia  PNP-CGED;Reliq. Interes de Mora  PNP-CGED;Licitación WPD Duqueco y Eliqsa (2015/01) BS2C</t>
  </si>
  <si>
    <t>Lic. 2015/01 bloques BS2C: Reliq. Energía  PNP-CGED;Lic. 2015/01 bloques BS2C: Reliq. Potencia  PNP-CGED;Reliq. Interes de Mora  PNP-CGED;Licitación WPD Santa Fe y CGE Distribución (2015/01) BS2C</t>
  </si>
  <si>
    <t>Lic. 2015/01 bloques BS2C: Reliq. Energía  PNP-CGED;Lic. 2015/01 bloques BS2C: Reliq. Potencia  PNP-CGED;Reliq. Interes de Mora  PNP-CGED;Licitación WPD Santa Fe y CGED--Emelectric (2015/01) BS2C</t>
  </si>
  <si>
    <t>Lic. 2015/01 bloques BS2C: Reliq. Energía  PNP-CGED;Lic. 2015/01 bloques BS2C: Reliq. Potencia  PNP-CGED;Reliq. Interes de Mora  PNP-CGED;Licitación WPD Santa Fe y CGED--Emetal (2015/01) BS2C</t>
  </si>
  <si>
    <t>Lic. 2015/01 bloques BS2C: Reliq. Energía  PNP-CGED;Lic. 2015/01 bloques BS2C: Reliq. Potencia  PNP-CGED;Reliq. Interes de Mora  PNP-CGED;Licitación WPD Santa Fe y Eliqsa (2015/01) BS2C</t>
  </si>
  <si>
    <t>Lic. 2015/01 bloques BS2C: Reliq. Energía  PNP-CGED;Lic. 2015/01 bloques BS2C: Reliq. Potencia  PNP-CGED;Reliq. Interes de Mora  PNP-CGED;Licitación WPD Duqueco y CGED--Emetal (2015/01) BS2C</t>
  </si>
  <si>
    <t>2022-07</t>
  </si>
  <si>
    <t>Lic. 2015/01 bloques BS2C: Reliq. Energía  PNP-8T-2021;Lic. 2015/01 bloques BS2C: Reliq. Potencia  PNP-8T-2021;Reliq. Interes de Mora  PNP-8T-2021;Licitación WPD Duqueco y CGE Distribución (2015/01) BS2C</t>
  </si>
  <si>
    <t>2022-07-28 09:51:40</t>
  </si>
  <si>
    <t>SAESA</t>
  </si>
  <si>
    <t>FRONTEL</t>
  </si>
  <si>
    <t>2023-07</t>
  </si>
  <si>
    <t>Lic. 2015/01 bloques BS3: Energía Jun 2023 (338.757.747 kWh);Lic. 2015/01 bloques BS3: Potencia Jun 2023 (692.209 kW);Lic. 2015/01 bloques BS3: Reactivo Jun 2023;Licitación WPD Duqueco y Frontel (2015/01) BS3</t>
  </si>
  <si>
    <t xml:space="preserve"> 33</t>
  </si>
  <si>
    <t>2023-08-01 15:17:13</t>
  </si>
  <si>
    <t>Lic. 2015/01 bloques BS2C: Energía Jun 2023 (22.896.200 kWh);Lic. 2015/01 bloques BS2C: Potencia Jun 2023 (173.153 kW);Lic. 2015/01 bloques BS2C: Reactivo Jun 2023;Licitación WPD Duqueco y Frontel (2015/01) BS2C</t>
  </si>
  <si>
    <t>Lic. 2015/01 bloques BS2C: Energía Jun 2023 (22.896.200 kWh);Lic. 2015/01 bloques BS2C: Potencia Jun 2023 (173.153 kW);Lic. 2015/01 bloques BS2C: Reactivo Jun 2023;Licitación WPD Santa Fe y Frontel (2015/01) BS2C</t>
  </si>
  <si>
    <t>LUZOSORNO</t>
  </si>
  <si>
    <t>Lic. 2015/01 bloques BS2C: Energía Jun 2023 (2.224.307 kWh);Lic. 2015/01 bloques BS2C: Potencia Jun 2023 (16.931 kW);Licitación WPD Santa Fe y Luz Osorno (2015/01) BS2C</t>
  </si>
  <si>
    <t>Lic. 2015/01 bloques BS2C: Energía Jun 2023 (2.224.295 kWh);Lic. 2015/01 bloques BS2C: Potencia Jun 2023 (16.931 kW);Licitación WPD Duqueco y Luz Osorno (2015/01) BS2C</t>
  </si>
  <si>
    <t>Lic. 2015/01 bloques BS3: Energía Jun 2023 (37.150.169 kWh);Lic. 2015/01 bloques BS3: Potencia Jun 2023 (67.685 kW);Licitación WPD Duqueco y Luz Osorno (2015/01) BS3</t>
  </si>
  <si>
    <t>Lic. 2015/01 bloques BS3: Energía Jun 2023 (556.678.119 kWh);Lic. 2015/01 bloques BS3: Potencia Jun 2023 (1.035.128 kW);Lic. 2015/01 bloques BS3: Reactivo Jun 2023;Licitación WPD Duqueco y Saesa (2015/01) BS3</t>
  </si>
  <si>
    <t>Lic. 2015/01 bloques BS2C: Energía Jun 2023 (35.932.029 kWh);Lic. 2015/01 bloques BS2C: Potencia Jun 2023 (258.933 kW);Lic. 2015/01 bloques BS2C: Reactivo Jun 2023;Licitación WPD Duqueco y Saesa (2015/01) BS2C</t>
  </si>
  <si>
    <t>Lic. 2015/01 bloques BS2C: Energía Jun 2023 (35.932.029 kWh);Lic. 2015/01 bloques BS2C: Potencia Jun 2023 (258.933 kW);Lic. 2015/01 bloques BS2C: Reactivo Jun 2023;Licitación WPD Santa Fe y Saesa (2015/01) BS2C</t>
  </si>
  <si>
    <t>CEC</t>
  </si>
  <si>
    <t>2022-02</t>
  </si>
  <si>
    <t>Lic. 2015/01 bloques BS2C: Reliq. Reactivo ene 2022;Licitación WPD Santa Fe y CEC (2015/01) BS2C</t>
  </si>
  <si>
    <t>2022-03-21 11:08:23</t>
  </si>
  <si>
    <t>Lic. 2015/01 bloques BS2C: Reliq. Reactivo ene 2022;Licitación WPD Duqueco y CEC (2015/01) BS2C</t>
  </si>
  <si>
    <t>2021-07</t>
  </si>
  <si>
    <t>Lic. 2015/01 bloques BS2C: Energía jun 2021 (685.878 kWh);Lic. 2015/01 bloques BS2C: Potencia jun 2021 (5.026 kW);Licitación WPD Duqueco y CEC (2015/01) BS2C</t>
  </si>
  <si>
    <t>2021-07-08 18:40:15</t>
  </si>
  <si>
    <t>2022-01</t>
  </si>
  <si>
    <t>2021-12</t>
  </si>
  <si>
    <t>2022-12</t>
  </si>
  <si>
    <t>2021-11</t>
  </si>
  <si>
    <t>2023-09</t>
  </si>
  <si>
    <t>SOCOEPA</t>
  </si>
  <si>
    <t>Lic. 2015/01 bloques BS2C: Energía oct 2021 (97.826 kWh);Lic. 2015/01 bloques BS2C: Potencia oct 2021;Lic. 2015/01 bloques BS2C: Reactivo oct 2021;Licitación WPD Duqueco y Socoepa (2015/01) BS2C</t>
  </si>
  <si>
    <t>2021-11-19 18:26:58</t>
  </si>
  <si>
    <t>MATAQUITO</t>
  </si>
  <si>
    <t>2024-12</t>
  </si>
  <si>
    <t>Lic. 2015/01 bloques BS3: Energía Nov 2024 (294.590 kWh);Lic. 2015/01 bloques BS3: Potencia Nov 2024 (0.391 kW)</t>
  </si>
  <si>
    <t>2024-12-12 13:09:15</t>
  </si>
  <si>
    <t>Lic. 2015/01 bloques BS2C: Energía Nov 2024 (11.541 kWh);Lic. 2015/01 bloques BS2C: Potencia Nov 2024 (0.098 kW);Licitación WPD Santa Fe y Mataquito (2015/01) BS2C</t>
  </si>
  <si>
    <t>Lic. 2015/01 bloques BS2C: Energía Nov 2024 (11.541 kWh);Lic. 2015/01 bloques BS2C: Potencia Nov 2024 (0.098 kW);Licitación WPD Duqueco y Mataquito (2015/01) BS2C</t>
  </si>
  <si>
    <t>2024-11</t>
  </si>
  <si>
    <t>Lic. 2015/01 bloques BS2C: Energía Oct 2024 (11.251 kWh);Lic. 2015/01 bloques BS2C: Potencia Oct 2024 (0.098 kW);Licitación WPD Duqueco y Mataquito (2015/01) BS2C</t>
  </si>
  <si>
    <t>2024-11-19 11:41:26</t>
  </si>
  <si>
    <t>Lic. 2015/01 bloques BS2C: Energía Oct 2024 (11.251 kWh);Lic. 2015/01 bloques BS2C: Potencia Oct 2024 (0.098 kW);Licitación WPD Santa Fe y Mataquito (2015/01) BS2C</t>
  </si>
  <si>
    <t>Lic. 2015/01 bloques BS3: Energía Oct 2024 (282.178 kWh);Lic. 2015/01 bloques BS3: Potencia Oct 2024 (0.391 kW)</t>
  </si>
  <si>
    <t>2024-10</t>
  </si>
  <si>
    <t>Lic. 2015/01 bloques BS2C: Energía Sept 2024 (11.741 kWh);Lic. 2015/01 bloques BS2C: Potencia Sept 2024 (0.098 kW);Licitación WPD Santa Fe y Mataquito (2015/01) BS2C</t>
  </si>
  <si>
    <t>2024-10-11 10:42:09</t>
  </si>
  <si>
    <t>Lic. 2015/01 bloques BS2C: Energía Sept 2024 (11.741 kWh);Lic. 2015/01 bloques BS2C: Potencia Sept 2024 (0.098 kW);Licitación WPD Duqueco y Mataquito (2015/01) BS2C</t>
  </si>
  <si>
    <t>Lic. 2015/01 bloques BS3: Energía Sept 2024 (287.504 kWh);Lic. 2015/01 bloques BS3: Potencia Sept 2024 (0.391 kW)</t>
  </si>
  <si>
    <t>2024-09</t>
  </si>
  <si>
    <t>Lic. 2015/01 bloques BS3: Energía Ago 2024 (282.570 kWh);Lic. 2015/01 bloques BS3: Potencia Ago 2024 (0.390 kW)</t>
  </si>
  <si>
    <t>2024-09-23 09:50:42</t>
  </si>
  <si>
    <t>Lic. 2015/01 bloques BS2C: Energía Ago 2024 (11.577 kWh);Lic. 2015/01 bloques BS2C: Potencia Ago 2024 (0.097 kW);Licitación WPD Duqueco y Mataquito (2015/01) BS2C</t>
  </si>
  <si>
    <t>Lic. 2015/01 bloques BS2C: Energía Ago 2024 (11.577 kWh);Lic. 2015/01 bloques BS2C: Potencia Ago 2024 (0.097 kW);Licitación WPD Santa Fe y Mataquito (2015/01) BS2C</t>
  </si>
  <si>
    <t>2024-08</t>
  </si>
  <si>
    <t>Lic. 2015/01 bloques BS2C: Energía Jul 2024 (12.341 kWh);Lic. 2015/01 bloques BS2C: Potencia Jul 2024 (0.096 kW);Licitación WPD Duqueco y Mataquito (2015/01) BS2C</t>
  </si>
  <si>
    <t>2024-08-13 09:48:55</t>
  </si>
  <si>
    <t>Lic. 2015/01 bloques BS3: Energía Jul 2024 (280.722 kWh);Lic. 2015/01 bloques BS3: Potencia Jul 2024 (0.385 kW)</t>
  </si>
  <si>
    <t>Lic. 2015/01 bloques BS2C: Energía Jul 2024 (12.341 kWh);Lic. 2015/01 bloques BS2C: Potencia Jul 2024 (0.096 kW);Licitación WPD Santa Fe y Mataquito (2015/01) BS2C</t>
  </si>
  <si>
    <t>2024-07</t>
  </si>
  <si>
    <t>Lic. 2015/01 bloques BS3: Energía Jun 2024 (259.786 kWh);Lic. 2015/01 bloques BS3: Potencia Jun 2024 (0.389 kW)</t>
  </si>
  <si>
    <t>2024-07-13 02:40:54</t>
  </si>
  <si>
    <t>Lic. 2015/01 bloques BS2C: Energía Jun 2024 (11.571 kWh);Lic. 2015/01 bloques BS2C: Potencia Jun 2024 (0.097 kW);Licitación WPD Duqueco y Mataquito (2015/01) BS2C</t>
  </si>
  <si>
    <t>Lic. 2015/01 bloques BS2C: Energía Jun 2024 (11.571 kWh);Lic. 2015/01 bloques BS2C: Potencia Jun 2024 (0.097 kW);Licitación WPD Santa Fe y Mataquito (2015/01) BS2C</t>
  </si>
  <si>
    <t>2024-06</t>
  </si>
  <si>
    <t>Lic. 2015/01 bloques BS2C: Energía May 2024 (11.708 kWh);Lic. 2015/01 bloques BS2C: Potencia May 2024 (0.098 kW);Licitación WPD Santa Fe y Mataquito (2015/01) BS2C</t>
  </si>
  <si>
    <t>2024-06-13 13:14:17</t>
  </si>
  <si>
    <t>Lic. 2015/01 bloques BS2C: Energía May 2024 (11.708 kWh);Lic. 2015/01 bloques BS2C: Potencia May 2024 (0.098 kW);Licitación WPD Duqueco y Mataquito (2015/01) BS2C</t>
  </si>
  <si>
    <t>Lic. 2015/01 bloques BS3: Energía May 2024 (280.829 kWh);Lic. 2015/01 bloques BS3: Potencia May 2024 (0.391 kW)</t>
  </si>
  <si>
    <t>2024-05</t>
  </si>
  <si>
    <t>Lic. 2015/01 bloques BS2C: Energía Abr 2024 (11.159 kWh);Lic. 2015/01 bloques BS2C: Potencia Abr 2024 (0.098 kW);Licitación WPD Duqueco y Mataquito (2015/01) BS2C</t>
  </si>
  <si>
    <t>2024-05-15 12:40:54</t>
  </si>
  <si>
    <t>Lic. 2015/01 bloques BS2C: Energía Abr 2024 (11.159 kWh);Lic. 2015/01 bloques BS2C: Potencia Abr 2024 (0.098 kW);Licitación WPD Santa Fe y Mataquito (2015/01) BS2C</t>
  </si>
  <si>
    <t>Lic. 2015/01 bloques BS3: Energía Abr 2024 (271.685 kWh);Lic. 2015/01 bloques BS3: Potencia Abr 2024 (0.390 kW)</t>
  </si>
  <si>
    <t>2024-04</t>
  </si>
  <si>
    <t>Lic. 2015/01 bloques BS2C: Energía Mar 2024 (14.055 kWh);Lic. 2015/01 bloques BS2C: Potencia Mar 2024 (0.097 kW);Licitación WPD Santa Fe y Mataquito (2015/01) BS2C</t>
  </si>
  <si>
    <t>2024-04-09 18:30:55</t>
  </si>
  <si>
    <t>Lic. 2015/01 bloques BS2C: Energía Mar 2024 (14.055 kWh);Lic. 2015/01 bloques BS2C: Potencia Mar 2024 (0.097 kW);Licitación WPD Duqueco y Mataquito (2015/01) BS2C</t>
  </si>
  <si>
    <t>Lic. 2015/01 bloques BS3: Energía Mar 2024 (316.459 kWh);Lic. 2015/01 bloques BS3: Potencia Mar 2024 (0.387 kW)</t>
  </si>
  <si>
    <t>2023-11</t>
  </si>
  <si>
    <t>Lic. 2015/01 bloques BS2C: Energía Oct 2023 (9.081 kWh);Lic. 2015/01 bloques BS2C: Potencia Oct 2023 (0.083 kW);Licitación WPD Duqueco y Mataquito (2015/01) BS2C</t>
  </si>
  <si>
    <t>2023-11-17 16:42:54</t>
  </si>
  <si>
    <t>Lic. 2015/01 bloques BS2C: Energía Oct 2023 (9.090 kWh);Lic. 2015/01 bloques BS2C: Potencia Oct 2023 (0.083 kW);Licitación WPD Santa Fe y Mataquito (2015/01) BS2C</t>
  </si>
  <si>
    <t>Lic. 2015/01 bloques BS3: Energía Oct 2023 (261.057 kWh);Lic. 2015/01 bloques BS3: Potencia Oct 2023 (0.330 kW)</t>
  </si>
  <si>
    <t>2023-10</t>
  </si>
  <si>
    <t>Lic. 2015/01 bloques BS3: Energía Sept 2023 (227.206 kWh);Lic. 2015/01 bloques BS3: Potencia Sept 2023 (0.330 kW)</t>
  </si>
  <si>
    <t>2023-10-16 15:21:12</t>
  </si>
  <si>
    <t>Lic. 2015/01 bloques BS2C: Energía Sept 2023 (8.678 kWh);Lic. 2015/01 bloques BS2C: Potencia Sept 2023 (0.083 kW);Licitación WPD Santa Fe y Mataquito (2015/01) BS2C</t>
  </si>
  <si>
    <t>Lic. 2015/01 bloques BS2C: Energía Sept 2023 (8.670 kWh);Lic. 2015/01 bloques BS2C: Potencia Sept 2023 (0.083 kW);Licitación WPD Duqueco y Mataquito (2015/01) BS2C</t>
  </si>
  <si>
    <t>Lic. 2015/01 bloques BS3: Energía Ago 2023 (200.480 kWh);Lic. 2015/01 bloques BS3: Potencia Ago 2023 (0.331 kW)</t>
  </si>
  <si>
    <t>2023-09-14 21:12:32</t>
  </si>
  <si>
    <t>Lic. 2015/01 bloques BS2C: Energía Ago 2023 (9.124 kWh);Lic. 2015/01 bloques BS2C: Potencia Ago 2023 (0.083 kW);Licitación WPD Duqueco y Mataquito (2015/01) BS2C</t>
  </si>
  <si>
    <t>Lic. 2015/01 bloques BS2C: Energía Ago 2023 (9.133 kWh);Lic. 2015/01 bloques BS2C: Potencia Ago 2023 (0.083 kW);Licitación WPD Santa Fe y Mataquito (2015/01) BS2C</t>
  </si>
  <si>
    <t>2023-08</t>
  </si>
  <si>
    <t>Lic. 2015/01 bloques BS3: Energía Jul 2023 (189.953 kWh);Lic. 2015/01 bloques BS3: Potencia Jul 2023 (0.332 kW)</t>
  </si>
  <si>
    <t>2023-08-21 20:08:52</t>
  </si>
  <si>
    <t>Lic. 2015/01 bloques BS2C: Energía Jul 2023 (9.906 kWh);Lic. 2015/01 bloques BS2C: Potencia Jul 2023 (0.083 kW);Licitación WPD Duqueco y Mataquito (2015/01) BS2C</t>
  </si>
  <si>
    <t>Lic. 2015/01 bloques BS2C: Energía Jul 2023 (9.915 kWh);Lic. 2015/01 bloques BS2C: Potencia Jul 2023 (0.083 kW);Licitación WPD Santa Fe y Mataquito (2015/01) BS2C</t>
  </si>
  <si>
    <t>Lic. 2015/01 bloques BS3: Energía Jun 2023 (175.280 kWh);Lic. 2015/01 bloques BS3: Potencia Jun 2023 (0.320 kW)</t>
  </si>
  <si>
    <t>2023-07-20 00:00:00</t>
  </si>
  <si>
    <t>Lic. 2015/01 bloques BS2C: Energía Jun 2023 (9.092 kWh);Lic. 2015/01 bloques BS2C: Potencia Jun 2023 (0.080 kW);Licitación WPD Duqueco y Mataquito (2015/01) BS2C</t>
  </si>
  <si>
    <t>Lic. 2015/01 bloques BS2C: Energía Jun 2023 (9.101 kWh);Lic. 2015/01 bloques BS2C: Potencia Jun 2023 (0.080 kW);Licitación WPD Santa Fe y Mataquito (2015/01) BS2C</t>
  </si>
  <si>
    <t>2023-06</t>
  </si>
  <si>
    <t>Lic. 2015/01 bloques BS2C: Energía May 2023 (9.076 kWh);Lic. 2015/01 bloques BS2C: Potencia May 2023 (0.078 kW);Licitación WPD Duqueco y Mataquito (2015/01) BS2C</t>
  </si>
  <si>
    <t>2023-06-14 11:59:16</t>
  </si>
  <si>
    <t>Lic. 2015/01 bloques BS3: Energía May 2023 (201.655 kWh);Lic. 2015/01 bloques BS3: Potencia May 2023 (0.311 kW)</t>
  </si>
  <si>
    <t>Lic. 2015/01 bloques BS2C: Energía May 2023 (9.085 kWh);Lic. 2015/01 bloques BS2C: Potencia May 2023 (0.078 kW);Licitación WPD Santa Fe y Mataquito (2015/01) BS2C</t>
  </si>
  <si>
    <t>2023-05</t>
  </si>
  <si>
    <t>Lic. 2015/01 bloques BS2C: Energía abr 2023 (9.957 kWh);Lic. 2015/01 bloques BS2C: Potencia abr 2023 (0.076 kW);Licitación WPD Santa Fe y Mataquito (2015/01) BS2C</t>
  </si>
  <si>
    <t>2023-05-16 16:16:53</t>
  </si>
  <si>
    <t>Lic. 2015/01 bloques BS2C: Energía abr 2023 (9.947 kWh);Lic. 2015/01 bloques BS2C: Potencia abr 2023 (0.076 kW);Licitación WPD Duqueco y Mataquito (2015/01) BS2C</t>
  </si>
  <si>
    <t>Lic. 2015/01 bloques BS3: Energía abr 2023 (245.255 kWh);Lic. 2015/01 bloques BS3: Potencia abr 2023 (0.304 kW)</t>
  </si>
  <si>
    <t>2023-02</t>
  </si>
  <si>
    <t>Lic. 2015/01 bloques BS2C: Energía ene 2023 (12.971 kWh);Lic. 2015/01 bloques BS2C: Potencia ene 2023 (0.071 kW);Licitación WPD Duqueco y Mataquito (2015/01) BS2C</t>
  </si>
  <si>
    <t>2023-04-18 15:22:15</t>
  </si>
  <si>
    <t>Lic. 2015/01 bloques BS3: Energía ene 2023 (313.828 kWh);Lic. 2015/01 bloques BS3: Potencia ene 2023 (0.285 kW)</t>
  </si>
  <si>
    <t>Lic. 2015/01 bloques BS2C: Energía ene 2023 (12.984 kWh);Lic. 2015/01 bloques BS2C: Potencia ene 2023 (0.071 kW);Licitación WPD Santa Fe y Mataquito (2015/01) BS2C</t>
  </si>
  <si>
    <t>2023-03</t>
  </si>
  <si>
    <t>Lic. 2015/01 bloques BS3: Energía feb 2023 (301.039 kWh);Lic. 2015/01 bloques BS3: Potencia feb 2023 (0.285 kW)</t>
  </si>
  <si>
    <t>2023-04-18 15:22:04</t>
  </si>
  <si>
    <t>Lic. 2015/01 bloques BS2C: Energía feb 2023 (13.632 kWh);Lic. 2015/01 bloques BS2C: Potencia feb 2023 (0.071 kW);Licitación WPD Duqueco y Mataquito (2015/01) BS2C</t>
  </si>
  <si>
    <t>Lic. 2015/01 bloques BS2C: Energía feb 2023 (13.646 kWh);Lic. 2015/01 bloques BS2C: Potencia feb 2023 (0.071 kW);Licitación WPD Santa Fe y Mataquito (2015/01) BS2C</t>
  </si>
  <si>
    <t>2023-04</t>
  </si>
  <si>
    <t>Lic. 2015/01 bloques BS2C: Energía mar 2023 (10.012 kWh);Lic. 2015/01 bloques BS2C: Potencia mar 2023 (0.071 kW);Licitación WPD Santa Fe y Mataquito (2015/01) BS2C</t>
  </si>
  <si>
    <t>2023-04-18 15:17:38</t>
  </si>
  <si>
    <t>Lic. 2015/01 bloques BS2C: Energía mar 2023 (10.001 kWh);Lic. 2015/01 bloques BS2C: Potencia mar 2023 (0.071 kW);Licitación WPD Duqueco y Mataquito (2015/01) BS2C</t>
  </si>
  <si>
    <t>Lic. 2015/01 bloques BS3: Energía mar 2023 (268.059 kWh);Lic. 2015/01 bloques BS3: Potencia mar 2023 (0.285 kW)</t>
  </si>
  <si>
    <t>2023-01</t>
  </si>
  <si>
    <t>Lic. 2015/01 bloques BS2C: Energía dic 2022 (7.232 kWh);Lic. 2015/01 bloques BS2C: Potencia dic 2022 (0.059 kW);Licitación WPD Santa Fe y Mataquito (2015/01) BS2C</t>
  </si>
  <si>
    <t>2023-01-18 16:09:30</t>
  </si>
  <si>
    <t>Lic. 2015/01 bloques BS2C: Energía dic 2022 (7.228 kWh);Lic. 2015/01 bloques BS2C: Potencia dic 2022 (0.059 kW);Licitación WPD Duqueco y Mataquito (2015/01) BS2C</t>
  </si>
  <si>
    <t>Lic. 2015/01 bloques BS3: Energía dic 2022 (219.600 kWh);Lic. 2015/01 bloques BS3: Potencia dic 2022 (0.238 kW)</t>
  </si>
  <si>
    <t>Lic. 2015/01 bloques BS3: Energía nov 2022 (199.125 kWh);Lic. 2015/01 bloques BS3: Potencia nov 2022 (0.238 kW)</t>
  </si>
  <si>
    <t>2022-12-27 10:34:18</t>
  </si>
  <si>
    <t>Lic. 2015/01 bloques BS2C: Energía nov 2022 (6.703 kWh);Lic. 2015/01 bloques BS2C: Potencia nov 2022 (0.059 kW);Licitación WPD Santa Fe y Mataquito (2015/01) BS2C</t>
  </si>
  <si>
    <t>Lic. 2015/01 bloques BS2C: Energía nov 2022 (6.699 kWh);Lic. 2015/01 bloques BS2C: Potencia nov 2022 (0.059 kW);Licitación WPD Duqueco y Mataquito (2015/01) BS2C</t>
  </si>
  <si>
    <t>2022-11</t>
  </si>
  <si>
    <t>Lic. 2015/01 bloques BS3: Energía oct 2022 (200.812 kWh);Lic. 2015/01 bloques BS3: Potencia oct 2022 (0.237 kW)</t>
  </si>
  <si>
    <t>2022-11-16 11:10:15</t>
  </si>
  <si>
    <t>Lic. 2015/01 bloques BS2C: Energía oct 2022 (7.515 kWh);Lic. 2015/01 bloques BS2C: Potencia oct 2022 (0.059 kW);Licitación WPD Duqueco y Mataquito (2015/01) BS2C</t>
  </si>
  <si>
    <t>Lic. 2015/01 bloques BS2C: Energía oct 2022 (7.519 kWh);Lic. 2015/01 bloques BS2C: Potencia oct 2022 (0.059 kW);Licitación WPD Santa Fe y Mataquito (2015/01) BS2C</t>
  </si>
  <si>
    <t>Lic. 2015/01 bloques BS2C: Energía sep 2022 (7.074 kWh);Lic. 2015/01 bloques BS2C: Potencia sep 2022 (0.058 kW);Licitación WPD Santa Fe y Mataquito (2015/01) BS2C</t>
  </si>
  <si>
    <t>Lic. 2015/01 bloques BS2C: Energía sep 2022 (7.070 kWh);Lic. 2015/01 bloques BS2C: Potencia sep 2022 (0.058 kW);Licitación WPD Duqueco y Mataquito (2015/01) BS2C</t>
  </si>
  <si>
    <t>Lic. 2015/01 bloques BS3: Energía sep 2022 (148.273 kWh);Lic. 2015/01 bloques BS3: Potencia sep 2022 (0.234 kW)</t>
  </si>
  <si>
    <t>2022-09</t>
  </si>
  <si>
    <t>Lic. 2015/01 bloques BS2C: Energía ago 2022 (6.952 kWh);Lic. 2015/01 bloques BS2C: Potencia ago 2022 (0.054 kW);Licitación WPD Santa Fe y Mataquito (2015/01) BS2C</t>
  </si>
  <si>
    <t>2022-09-12 18:52:21</t>
  </si>
  <si>
    <t>Lic. 2015/01 bloques BS2C: Energía ago 2022 (6.949 kWh);Lic. 2015/01 bloques BS2C: Potencia ago 2022 (0.054 kW);Licitación WPD Duqueco y Mataquito (2015/01) BS2C</t>
  </si>
  <si>
    <t>Lic. 2015/01 bloques BS3: Energía ago 2022 (151.789 kWh);Lic. 2015/01 bloques BS3: Potencia ago 2022 (0.214 kW)</t>
  </si>
  <si>
    <t>2022-08</t>
  </si>
  <si>
    <t>Lic. 2015/01 bloques BS2C: Energía jul 2022 (7.037 kWh);Lic. 2015/01 bloques BS2C: Potencia jul 2022 (0.052 kW);Licitación WPD Santa Fe y Mataquito (2015/01) BS2C</t>
  </si>
  <si>
    <t>2022-08-10 18:46:48</t>
  </si>
  <si>
    <t>Lic. 2015/01 bloques BS3: Potencia jul 2022 (0.209 kW)</t>
  </si>
  <si>
    <t>Lic. 2015/01 bloques BS2C: Energía jul 2022 (7.033 kWh);Lic. 2015/01 bloques BS2C: Potencia jul 2022 (0.052 kW);Licitación WPD Duqueco y Mataquito (2015/01) BS2C</t>
  </si>
  <si>
    <t>Lic. 2015/01 bloques BS2C: Energía jun 2022 (6.262 kWh);Lic. 2015/01 bloques BS2C: Potencia jun 2022 (0.051 kW);Licitación WPD Santa Fe y Mataquito (2015/01) BS2C</t>
  </si>
  <si>
    <t>2022-07-12 15:40:22</t>
  </si>
  <si>
    <t>Lic. 2015/01 bloques BS3: Energía jun 2022 (123.299 kWh);Lic. 2015/01 bloques BS3: Potencia jun 2022 (0.205 kW)</t>
  </si>
  <si>
    <t>Lic. 2015/01 bloques BS2C: Energía jun 2022 (6.258 kWh);Lic. 2015/01 bloques BS2C: Potencia jun 2022 (0.051 kW);Licitación WPD Duqueco y Mataquito (2015/01) BS2C</t>
  </si>
  <si>
    <t>2022-06</t>
  </si>
  <si>
    <t>Lic. 2015/01 bloques BS2C: Energía may 2022 (6.656 kWh);Lic. 2015/01 bloques BS2C: Potencia may 2022 (0.051 kW);Licitación WPD Duqueco y Mataquito (2015/01) BS2C</t>
  </si>
  <si>
    <t>2022-06-10 13:09:28</t>
  </si>
  <si>
    <t>Lic. 2015/01 bloques BS3: Energía may 2022 (156.477 kWh);Lic. 2015/01 bloques BS3: Potencia may 2022 (0.205 kW)</t>
  </si>
  <si>
    <t>Lic. 2015/01 bloques BS2C: Energía may 2022 (6.659 kWh);Lic. 2015/01 bloques BS2C: Potencia may 2022 (0.051 kW);Licitación WPD Santa Fe y Mataquito (2015/01) BS2C</t>
  </si>
  <si>
    <t>2022-05</t>
  </si>
  <si>
    <t>Lic. 2015/01 bloques BS3: Energía abr 2022 (142.378 kWh);Lic. 2015/01 bloques BS3: Potencia abr 2022 (0.204 kW)</t>
  </si>
  <si>
    <t>2022-05-11 12:02:08</t>
  </si>
  <si>
    <t>Lic. 2015/01 bloques BS2C: Energía abr 2022 (6.929 kWh);Lic. 2015/01 bloques BS2C: Potencia abr 2022 (0.051 kW);Licitación WPD Santa Fe y Mataquito (2015/01) BS2C</t>
  </si>
  <si>
    <t>Lic. 2015/01 bloques BS2C: Energía abr 2022 (6.926 kWh);Lic. 2015/01 bloques BS2C: Potencia abr 2022 (0.051 kW);Licitación WPD Duqueco y Mataquito (2015/01) BS2C</t>
  </si>
  <si>
    <t>2022-04</t>
  </si>
  <si>
    <t>Lic. 2015/01 bloques BS3: Energía mar 2022 (182.477 kWh);Lic. 2015/01 bloques BS3: Potencia mar 2022 (0.202 kW)</t>
  </si>
  <si>
    <t>2022-04-12 09:52:39</t>
  </si>
  <si>
    <t>Lic. 2015/01 bloques BS2C: Energía mar 2022 (7.694 kWh);Lic. 2015/01 bloques BS2C: Potencia mar 2022 (0.050 kW);Licitación WPD Duqueco y Mataquito (2015/01) BS2C</t>
  </si>
  <si>
    <t>Lic. 2015/01 bloques BS2C: Energía mar 2022 (7.697 kWh);Lic. 2015/01 bloques BS2C: Potencia mar 2022 (0.050 kW);Licitación WPD Santa Fe y Mataquito (2015/01) BS2C</t>
  </si>
  <si>
    <t>2022-03</t>
  </si>
  <si>
    <t>Lic. 2015/01 bloques BS3: Energía feb 2022 (193.720 kWh);Lic. 2015/01 bloques BS3: Potencia feb 2022 (0.202 kW)</t>
  </si>
  <si>
    <t>2022-03-28 10:52:59</t>
  </si>
  <si>
    <t>Lic. 2015/01 bloques BS2C: Energía feb 2022 (9.945 kWh);Lic. 2015/01 bloques BS2C: Potencia feb 2022 (0.050 kW);Licitación WPD Duqueco y Mataquito (2015/01) BS2C</t>
  </si>
  <si>
    <t>Lic. 2015/01 bloques BS2C: Energía feb 2022 (9.950 kWh);Lic. 2015/01 bloques BS2C: Potencia feb 2022 (0.050 kW);Licitación WPD Santa Fe y Mataquito (2015/01) BS2C</t>
  </si>
  <si>
    <t>Lic. 2015/01 bloques BS3: Energía ene 2022 (216.078 kWh);Lic. 2015/01 bloques BS3: Potencia ene 2022 (0.202 kW)</t>
  </si>
  <si>
    <t>2022-03-28 10:52:11</t>
  </si>
  <si>
    <t>Lic. 2015/01 bloques BS2C: Energía ene 2022 (9.444 kWh);Lic. 2015/01 bloques BS2C: Potencia ene 2022 (0.050 kW);Licitación WPD Santa Fe y Mataquito (2015/01) BS2C</t>
  </si>
  <si>
    <t>Lic. 2015/01 bloques BS2C: Energía ene 2022 (9.439 kWh);Lic. 2015/01 bloques BS2C: Potencia ene 2022 (0.050 kW);Licitación WPD Duqueco y Mataquito (2015/01) BS2C</t>
  </si>
  <si>
    <t>Lic. 2015/01 bloques BS2C: Energía dic 2021 (6.509 kWh);Lic. 2015/01 bloques BS2C: Potencia dic 2021 (0.049 kW);Licitación WPD Duqueco y Mataquito (2015/01) BS2C</t>
  </si>
  <si>
    <t>2022-01-12 18:16:41</t>
  </si>
  <si>
    <t>Lic. 2015/01 bloques BS2C: Energía dic 2021 (6.516 kWh);Lic. 2015/01 bloques BS2C: Potencia dic 2021 (0.049 kW);Licitación WPD Santa Fe y Mataquito (2015/01) BS2C</t>
  </si>
  <si>
    <t>Lic. 2015/01 bloques BS2C: Energía nov 2021 (5.943 kWh);Lic. 2015/01 bloques BS2C: Potencia nov 2021 (0.049 kW);Licitación WPD Duqueco y Mataquito (2015/01) BS2C</t>
  </si>
  <si>
    <t>2021-12-15 18:22:58</t>
  </si>
  <si>
    <t>Lic. 2015/01 bloques BS2C: Energía nov 2021 (5.949 kWh);Lic. 2015/01 bloques BS2C: Potencia nov 2021 (0.049 kW);Licitación WPD Santa Fe y Mataquito (2015/01) BS2C</t>
  </si>
  <si>
    <t>DESA</t>
  </si>
  <si>
    <t>Lic. 2015/01 bloques BS3: Energía Mar 2024 (17.571 kWh);Lic. 2015/01 bloques BS3: Potencia Mar 2024 (0.032 kW)</t>
  </si>
  <si>
    <t>2024-10-21 13:40:21</t>
  </si>
  <si>
    <t>Lic. 2015/01 bloques BS2C: Energía Mar 2024 (1.281 kWh);Lic. 2015/01 bloques BS2C: Potencia Mar 2024 (0.008 kW)</t>
  </si>
  <si>
    <t>2024-03</t>
  </si>
  <si>
    <t>Lic. 2015/01 bloques BS2C: Energía Feb 2024 (1.007 kWh);Lic. 2015/01 bloques BS2C: Potencia Feb 2024 (0.008 kW)</t>
  </si>
  <si>
    <t>2024-10-21 13:40:12</t>
  </si>
  <si>
    <t>Lic. 2015/01 bloques BS3: Energía Feb 2024 (15.355 kWh);Lic. 2015/01 bloques BS3: Potencia Feb 2024 (0.032 kW)</t>
  </si>
  <si>
    <t>2024-02</t>
  </si>
  <si>
    <t>Lic. 2015/01 bloques BS3: Energía Ene 2024 (15.037 kWh);Lic. 2015/01 bloques BS3: Potencia Ene 2024 (0.032 kW)</t>
  </si>
  <si>
    <t>2024-09-24 10:09:13</t>
  </si>
  <si>
    <t>Lic. 2015/01 bloques BS2C: Energía Ene 2024 (0.875 kWh);Lic. 2015/01 bloques BS2C: Potencia Ene 2024 (0.008 kW)</t>
  </si>
  <si>
    <t>76311929-7</t>
  </si>
  <si>
    <t>Rut Facturadora</t>
  </si>
  <si>
    <t>Folio factura convenios Copelec</t>
  </si>
  <si>
    <t>Convenio</t>
  </si>
  <si>
    <t>Empresa</t>
  </si>
  <si>
    <t>Observación</t>
  </si>
  <si>
    <t>Convenio Copelec</t>
  </si>
  <si>
    <t>Duqueco</t>
  </si>
  <si>
    <t>Negrete</t>
  </si>
  <si>
    <t>Malleco</t>
  </si>
  <si>
    <t>Convenio Coelcha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</si>
</sst>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b/>
      <sz val="10"/>
      <name val="Arial"/>
    </font>
    <font>
      <b/>
      <sz val="10"/>
      <color theme="1"/>
      <name val="Aptos Display"/>
      <family val="2"/>
      <scheme val="major"/>
    </font>
    <font>
      <sz val="10"/>
      <name val="Arial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rgb="FFABABAB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4" fontId="0" fillId="0" borderId="0" xfId="1" applyNumberFormat="1" applyFont="1"/>
    <xf numFmtId="0" fontId="1" fillId="0" borderId="3" xfId="0" applyFont="1" applyBorder="1"/>
    <xf numFmtId="0" fontId="0" fillId="0" borderId="3" xfId="0" applyBorder="1"/>
    <xf numFmtId="164" fontId="0" fillId="0" borderId="3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E31F-D85F-404E-BD70-93D2829DCCD7}">
  <dimension ref="A1:S129"/>
  <sheetViews>
    <sheetView tabSelected="1" zoomScale="70" zoomScaleNormal="70" workbookViewId="0">
      <selection activeCell="S3" sqref="S3"/>
    </sheetView>
  </sheetViews>
  <sheetFormatPr baseColWidth="10" defaultRowHeight="14.4" x14ac:dyDescent="0.3"/>
  <cols>
    <col min="9" max="9" width="14.88671875" bestFit="1" customWidth="1"/>
    <col min="10" max="10" width="13.77734375" bestFit="1" customWidth="1"/>
    <col min="11" max="11" width="14.88671875" bestFit="1" customWidth="1"/>
    <col min="16" max="16" width="21.88671875" bestFit="1" customWidth="1"/>
    <col min="17" max="17" width="23.88671875" bestFit="1" customWidth="1"/>
    <col min="19" max="19" width="14" bestFit="1" customWidth="1"/>
  </cols>
  <sheetData>
    <row r="1" spans="1:1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P1" s="8" t="s">
        <v>1</v>
      </c>
      <c r="Q1" s="8" t="s">
        <v>2</v>
      </c>
      <c r="R1" s="8" t="s">
        <v>4</v>
      </c>
      <c r="S1" s="8" t="s">
        <v>10</v>
      </c>
    </row>
    <row r="2" spans="1:19" x14ac:dyDescent="0.3">
      <c r="A2" t="s">
        <v>14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>
        <v>113</v>
      </c>
      <c r="H2" t="s">
        <v>19</v>
      </c>
      <c r="I2" s="7">
        <v>-444616</v>
      </c>
      <c r="J2" s="7">
        <v>-84477</v>
      </c>
      <c r="K2" s="7">
        <v>-529093</v>
      </c>
      <c r="L2" t="s">
        <v>20</v>
      </c>
      <c r="M2" t="s">
        <v>21</v>
      </c>
      <c r="N2" t="s">
        <v>22</v>
      </c>
      <c r="P2" s="9" t="s">
        <v>14</v>
      </c>
      <c r="Q2" s="9" t="s">
        <v>15</v>
      </c>
      <c r="R2" s="9" t="s">
        <v>17</v>
      </c>
      <c r="S2" s="10">
        <v>-529093</v>
      </c>
    </row>
    <row r="3" spans="1:19" x14ac:dyDescent="0.3">
      <c r="A3" t="s">
        <v>14</v>
      </c>
      <c r="B3" t="s">
        <v>14</v>
      </c>
      <c r="C3" t="s">
        <v>15</v>
      </c>
      <c r="D3" t="s">
        <v>16</v>
      </c>
      <c r="E3" t="s">
        <v>17</v>
      </c>
      <c r="F3" t="s">
        <v>23</v>
      </c>
      <c r="G3">
        <v>112</v>
      </c>
      <c r="H3" t="s">
        <v>19</v>
      </c>
      <c r="I3" s="7">
        <v>-1176161</v>
      </c>
      <c r="J3" s="7">
        <v>-223471</v>
      </c>
      <c r="K3" s="7">
        <v>-1399632</v>
      </c>
      <c r="L3" t="s">
        <v>20</v>
      </c>
      <c r="M3" t="s">
        <v>21</v>
      </c>
      <c r="N3" t="s">
        <v>22</v>
      </c>
      <c r="P3" s="9" t="s">
        <v>14</v>
      </c>
      <c r="Q3" s="9" t="s">
        <v>15</v>
      </c>
      <c r="R3" s="9" t="s">
        <v>17</v>
      </c>
      <c r="S3" s="10">
        <v>-1399632</v>
      </c>
    </row>
    <row r="4" spans="1:19" x14ac:dyDescent="0.3">
      <c r="A4" t="s">
        <v>14</v>
      </c>
      <c r="B4" t="s">
        <v>14</v>
      </c>
      <c r="C4" t="s">
        <v>15</v>
      </c>
      <c r="D4" t="s">
        <v>16</v>
      </c>
      <c r="E4" t="s">
        <v>17</v>
      </c>
      <c r="F4" t="s">
        <v>24</v>
      </c>
      <c r="G4">
        <v>109</v>
      </c>
      <c r="H4" t="s">
        <v>19</v>
      </c>
      <c r="I4" s="7">
        <v>-64820</v>
      </c>
      <c r="J4" s="7">
        <v>-12316</v>
      </c>
      <c r="K4" s="7">
        <v>-77136</v>
      </c>
      <c r="L4" t="s">
        <v>20</v>
      </c>
      <c r="M4" t="s">
        <v>21</v>
      </c>
      <c r="N4" t="s">
        <v>22</v>
      </c>
      <c r="P4" s="9" t="s">
        <v>14</v>
      </c>
      <c r="Q4" s="9" t="s">
        <v>15</v>
      </c>
      <c r="R4" s="9" t="s">
        <v>17</v>
      </c>
      <c r="S4" s="10">
        <v>-77136</v>
      </c>
    </row>
    <row r="5" spans="1:19" x14ac:dyDescent="0.3">
      <c r="A5" t="s">
        <v>14</v>
      </c>
      <c r="B5" t="s">
        <v>14</v>
      </c>
      <c r="C5" t="s">
        <v>15</v>
      </c>
      <c r="D5" t="s">
        <v>16</v>
      </c>
      <c r="E5" t="s">
        <v>17</v>
      </c>
      <c r="F5" t="s">
        <v>25</v>
      </c>
      <c r="G5">
        <v>106</v>
      </c>
      <c r="H5" t="s">
        <v>19</v>
      </c>
      <c r="I5" s="7">
        <v>-2688316</v>
      </c>
      <c r="J5" s="7">
        <v>-510780</v>
      </c>
      <c r="K5" s="7">
        <v>-3199096</v>
      </c>
      <c r="L5" t="s">
        <v>20</v>
      </c>
      <c r="M5" t="s">
        <v>21</v>
      </c>
      <c r="N5" t="s">
        <v>22</v>
      </c>
      <c r="P5" s="9" t="s">
        <v>14</v>
      </c>
      <c r="Q5" s="9" t="s">
        <v>15</v>
      </c>
      <c r="R5" s="9" t="s">
        <v>17</v>
      </c>
      <c r="S5" s="10">
        <v>-3199096</v>
      </c>
    </row>
    <row r="6" spans="1:19" x14ac:dyDescent="0.3">
      <c r="A6" t="s">
        <v>14</v>
      </c>
      <c r="B6" t="s">
        <v>14</v>
      </c>
      <c r="C6" t="s">
        <v>15</v>
      </c>
      <c r="D6" t="s">
        <v>16</v>
      </c>
      <c r="E6" t="s">
        <v>17</v>
      </c>
      <c r="F6" t="s">
        <v>26</v>
      </c>
      <c r="G6">
        <v>105</v>
      </c>
      <c r="H6" t="s">
        <v>19</v>
      </c>
      <c r="I6" s="7">
        <v>-446822</v>
      </c>
      <c r="J6" s="7">
        <v>-84896</v>
      </c>
      <c r="K6" s="7">
        <v>-531718</v>
      </c>
      <c r="L6" t="s">
        <v>20</v>
      </c>
      <c r="M6" t="s">
        <v>21</v>
      </c>
      <c r="N6" t="s">
        <v>22</v>
      </c>
      <c r="P6" s="9" t="s">
        <v>14</v>
      </c>
      <c r="Q6" s="9" t="s">
        <v>15</v>
      </c>
      <c r="R6" s="9" t="s">
        <v>17</v>
      </c>
      <c r="S6" s="10">
        <v>-531718</v>
      </c>
    </row>
    <row r="7" spans="1:19" x14ac:dyDescent="0.3">
      <c r="A7" t="s">
        <v>14</v>
      </c>
      <c r="B7" t="s">
        <v>14</v>
      </c>
      <c r="C7" t="s">
        <v>15</v>
      </c>
      <c r="D7" t="s">
        <v>16</v>
      </c>
      <c r="E7" t="s">
        <v>17</v>
      </c>
      <c r="F7" t="s">
        <v>27</v>
      </c>
      <c r="G7">
        <v>104</v>
      </c>
      <c r="H7" t="s">
        <v>19</v>
      </c>
      <c r="I7" s="7">
        <v>-40691</v>
      </c>
      <c r="J7" s="7">
        <v>-7731</v>
      </c>
      <c r="K7" s="7">
        <v>-48422</v>
      </c>
      <c r="L7" t="s">
        <v>20</v>
      </c>
      <c r="M7" t="s">
        <v>21</v>
      </c>
      <c r="N7" t="s">
        <v>22</v>
      </c>
      <c r="P7" s="9" t="s">
        <v>14</v>
      </c>
      <c r="Q7" s="9" t="s">
        <v>15</v>
      </c>
      <c r="R7" s="9" t="s">
        <v>17</v>
      </c>
      <c r="S7" s="10">
        <v>-48422</v>
      </c>
    </row>
    <row r="8" spans="1:19" x14ac:dyDescent="0.3">
      <c r="A8" t="s">
        <v>14</v>
      </c>
      <c r="B8" t="s">
        <v>14</v>
      </c>
      <c r="C8" t="s">
        <v>15</v>
      </c>
      <c r="D8" t="s">
        <v>16</v>
      </c>
      <c r="E8" t="s">
        <v>17</v>
      </c>
      <c r="F8" t="s">
        <v>28</v>
      </c>
      <c r="G8">
        <v>99</v>
      </c>
      <c r="H8" t="s">
        <v>19</v>
      </c>
      <c r="I8" s="7">
        <v>-65404</v>
      </c>
      <c r="J8" s="7">
        <v>-12427</v>
      </c>
      <c r="K8" s="7">
        <v>-77831</v>
      </c>
      <c r="L8" t="s">
        <v>20</v>
      </c>
      <c r="M8" t="s">
        <v>21</v>
      </c>
      <c r="N8" t="s">
        <v>22</v>
      </c>
      <c r="P8" s="9" t="s">
        <v>14</v>
      </c>
      <c r="Q8" s="9" t="s">
        <v>15</v>
      </c>
      <c r="R8" s="9" t="s">
        <v>17</v>
      </c>
      <c r="S8" s="10">
        <v>-77831</v>
      </c>
    </row>
    <row r="9" spans="1:19" x14ac:dyDescent="0.3">
      <c r="A9" t="s">
        <v>14</v>
      </c>
      <c r="B9" t="s">
        <v>14</v>
      </c>
      <c r="C9" t="s">
        <v>15</v>
      </c>
      <c r="D9" t="s">
        <v>16</v>
      </c>
      <c r="E9" t="s">
        <v>17</v>
      </c>
      <c r="F9" t="s">
        <v>29</v>
      </c>
      <c r="G9">
        <v>94</v>
      </c>
      <c r="H9" t="s">
        <v>19</v>
      </c>
      <c r="I9" s="7">
        <v>-40547</v>
      </c>
      <c r="J9" s="7">
        <v>-7704</v>
      </c>
      <c r="K9" s="7">
        <v>-48251</v>
      </c>
      <c r="L9" t="s">
        <v>20</v>
      </c>
      <c r="M9" t="s">
        <v>21</v>
      </c>
      <c r="N9" t="s">
        <v>22</v>
      </c>
      <c r="P9" s="9" t="s">
        <v>14</v>
      </c>
      <c r="Q9" s="9" t="s">
        <v>15</v>
      </c>
      <c r="R9" s="9" t="s">
        <v>17</v>
      </c>
      <c r="S9" s="10">
        <v>-48251</v>
      </c>
    </row>
    <row r="10" spans="1:19" x14ac:dyDescent="0.3">
      <c r="A10" t="s">
        <v>14</v>
      </c>
      <c r="B10" t="s">
        <v>14</v>
      </c>
      <c r="C10" t="s">
        <v>15</v>
      </c>
      <c r="D10" t="s">
        <v>16</v>
      </c>
      <c r="E10" t="s">
        <v>30</v>
      </c>
      <c r="F10" t="s">
        <v>31</v>
      </c>
      <c r="G10">
        <v>81</v>
      </c>
      <c r="H10" t="s">
        <v>19</v>
      </c>
      <c r="I10" s="7">
        <v>-1501128</v>
      </c>
      <c r="J10" s="7">
        <v>-285214</v>
      </c>
      <c r="K10" s="7">
        <v>-1786342</v>
      </c>
      <c r="L10" t="s">
        <v>32</v>
      </c>
      <c r="M10" t="s">
        <v>21</v>
      </c>
      <c r="N10" t="s">
        <v>22</v>
      </c>
      <c r="P10" s="9" t="s">
        <v>14</v>
      </c>
      <c r="Q10" s="9" t="s">
        <v>15</v>
      </c>
      <c r="R10" s="9" t="s">
        <v>30</v>
      </c>
      <c r="S10" s="10">
        <v>-1786342</v>
      </c>
    </row>
    <row r="11" spans="1:19" x14ac:dyDescent="0.3">
      <c r="A11" t="s">
        <v>33</v>
      </c>
      <c r="B11" t="s">
        <v>34</v>
      </c>
      <c r="C11" t="s">
        <v>15</v>
      </c>
      <c r="D11" t="s">
        <v>16</v>
      </c>
      <c r="E11" t="s">
        <v>35</v>
      </c>
      <c r="F11" t="s">
        <v>36</v>
      </c>
      <c r="G11">
        <v>5753</v>
      </c>
      <c r="H11" t="s">
        <v>37</v>
      </c>
      <c r="I11" s="7">
        <v>20747494</v>
      </c>
      <c r="J11" s="7">
        <v>3942024</v>
      </c>
      <c r="K11" s="7">
        <v>24689518</v>
      </c>
      <c r="L11" t="s">
        <v>38</v>
      </c>
      <c r="M11" t="s">
        <v>21</v>
      </c>
      <c r="N11" t="s">
        <v>22</v>
      </c>
      <c r="P11" s="9" t="s">
        <v>34</v>
      </c>
      <c r="Q11" s="9" t="s">
        <v>15</v>
      </c>
      <c r="R11" s="9" t="s">
        <v>35</v>
      </c>
      <c r="S11" s="10">
        <v>24689518</v>
      </c>
    </row>
    <row r="12" spans="1:19" x14ac:dyDescent="0.3">
      <c r="A12" t="s">
        <v>33</v>
      </c>
      <c r="B12" t="s">
        <v>34</v>
      </c>
      <c r="C12" t="s">
        <v>15</v>
      </c>
      <c r="D12" t="s">
        <v>16</v>
      </c>
      <c r="E12" t="s">
        <v>35</v>
      </c>
      <c r="F12" t="s">
        <v>39</v>
      </c>
      <c r="G12">
        <v>5752</v>
      </c>
      <c r="H12" t="s">
        <v>37</v>
      </c>
      <c r="I12" s="7">
        <v>2546991</v>
      </c>
      <c r="J12" s="7">
        <v>483928</v>
      </c>
      <c r="K12" s="7">
        <v>3030919</v>
      </c>
      <c r="L12" t="s">
        <v>38</v>
      </c>
      <c r="M12" t="s">
        <v>21</v>
      </c>
      <c r="N12" t="s">
        <v>22</v>
      </c>
      <c r="P12" s="9" t="s">
        <v>34</v>
      </c>
      <c r="Q12" s="9" t="s">
        <v>15</v>
      </c>
      <c r="R12" s="9" t="s">
        <v>35</v>
      </c>
      <c r="S12" s="10">
        <v>3030919</v>
      </c>
    </row>
    <row r="13" spans="1:19" x14ac:dyDescent="0.3">
      <c r="A13" t="s">
        <v>33</v>
      </c>
      <c r="B13" t="s">
        <v>34</v>
      </c>
      <c r="C13" t="s">
        <v>15</v>
      </c>
      <c r="D13" t="s">
        <v>16</v>
      </c>
      <c r="E13" t="s">
        <v>35</v>
      </c>
      <c r="F13" t="s">
        <v>40</v>
      </c>
      <c r="G13">
        <v>5751</v>
      </c>
      <c r="H13" t="s">
        <v>37</v>
      </c>
      <c r="I13" s="7">
        <v>2566897</v>
      </c>
      <c r="J13" s="7">
        <v>487710</v>
      </c>
      <c r="K13" s="7">
        <v>3054607</v>
      </c>
      <c r="L13" t="s">
        <v>38</v>
      </c>
      <c r="M13" t="s">
        <v>21</v>
      </c>
      <c r="N13" t="s">
        <v>22</v>
      </c>
      <c r="P13" s="9" t="s">
        <v>34</v>
      </c>
      <c r="Q13" s="9" t="s">
        <v>15</v>
      </c>
      <c r="R13" s="9" t="s">
        <v>35</v>
      </c>
      <c r="S13" s="10">
        <v>3054607</v>
      </c>
    </row>
    <row r="14" spans="1:19" x14ac:dyDescent="0.3">
      <c r="A14" t="s">
        <v>33</v>
      </c>
      <c r="B14" t="s">
        <v>41</v>
      </c>
      <c r="C14" t="s">
        <v>15</v>
      </c>
      <c r="D14" t="s">
        <v>16</v>
      </c>
      <c r="E14" t="s">
        <v>35</v>
      </c>
      <c r="F14" t="s">
        <v>42</v>
      </c>
      <c r="G14">
        <v>5756</v>
      </c>
      <c r="H14" t="s">
        <v>37</v>
      </c>
      <c r="I14" s="7">
        <v>245182</v>
      </c>
      <c r="J14" s="7">
        <v>46585</v>
      </c>
      <c r="K14" s="7">
        <v>291767</v>
      </c>
      <c r="L14" t="s">
        <v>38</v>
      </c>
      <c r="M14" t="s">
        <v>21</v>
      </c>
      <c r="N14" t="s">
        <v>22</v>
      </c>
      <c r="P14" s="9" t="s">
        <v>41</v>
      </c>
      <c r="Q14" s="9" t="s">
        <v>15</v>
      </c>
      <c r="R14" s="9" t="s">
        <v>35</v>
      </c>
      <c r="S14" s="10">
        <v>291767</v>
      </c>
    </row>
    <row r="15" spans="1:19" x14ac:dyDescent="0.3">
      <c r="A15" t="s">
        <v>33</v>
      </c>
      <c r="B15" t="s">
        <v>41</v>
      </c>
      <c r="C15" t="s">
        <v>15</v>
      </c>
      <c r="D15" t="s">
        <v>16</v>
      </c>
      <c r="E15" t="s">
        <v>35</v>
      </c>
      <c r="F15" t="s">
        <v>43</v>
      </c>
      <c r="G15">
        <v>5755</v>
      </c>
      <c r="H15" t="s">
        <v>37</v>
      </c>
      <c r="I15" s="7">
        <v>243499</v>
      </c>
      <c r="J15" s="7">
        <v>46265</v>
      </c>
      <c r="K15" s="7">
        <v>289764</v>
      </c>
      <c r="L15" t="s">
        <v>38</v>
      </c>
      <c r="M15" t="s">
        <v>21</v>
      </c>
      <c r="N15" t="s">
        <v>22</v>
      </c>
      <c r="P15" s="9" t="s">
        <v>41</v>
      </c>
      <c r="Q15" s="9" t="s">
        <v>15</v>
      </c>
      <c r="R15" s="9" t="s">
        <v>35</v>
      </c>
      <c r="S15" s="10">
        <v>289764</v>
      </c>
    </row>
    <row r="16" spans="1:19" x14ac:dyDescent="0.3">
      <c r="A16" t="s">
        <v>33</v>
      </c>
      <c r="B16" t="s">
        <v>41</v>
      </c>
      <c r="C16" t="s">
        <v>15</v>
      </c>
      <c r="D16" t="s">
        <v>16</v>
      </c>
      <c r="E16" t="s">
        <v>35</v>
      </c>
      <c r="F16" t="s">
        <v>44</v>
      </c>
      <c r="G16">
        <v>5754</v>
      </c>
      <c r="H16" t="s">
        <v>37</v>
      </c>
      <c r="I16" s="7">
        <v>2041108</v>
      </c>
      <c r="J16" s="7">
        <v>387811</v>
      </c>
      <c r="K16" s="7">
        <v>2428919</v>
      </c>
      <c r="L16" t="s">
        <v>38</v>
      </c>
      <c r="M16" t="s">
        <v>21</v>
      </c>
      <c r="N16" t="s">
        <v>22</v>
      </c>
      <c r="P16" s="9" t="s">
        <v>41</v>
      </c>
      <c r="Q16" s="9" t="s">
        <v>15</v>
      </c>
      <c r="R16" s="9" t="s">
        <v>35</v>
      </c>
      <c r="S16" s="10">
        <v>2428919</v>
      </c>
    </row>
    <row r="17" spans="1:19" x14ac:dyDescent="0.3">
      <c r="A17" t="s">
        <v>33</v>
      </c>
      <c r="B17" t="s">
        <v>33</v>
      </c>
      <c r="C17" t="s">
        <v>15</v>
      </c>
      <c r="D17" t="s">
        <v>16</v>
      </c>
      <c r="E17" t="s">
        <v>35</v>
      </c>
      <c r="F17" t="s">
        <v>45</v>
      </c>
      <c r="G17">
        <v>5759</v>
      </c>
      <c r="H17" t="s">
        <v>37</v>
      </c>
      <c r="I17" s="7">
        <v>30826194</v>
      </c>
      <c r="J17" s="7">
        <v>5856977</v>
      </c>
      <c r="K17" s="7">
        <v>36683171</v>
      </c>
      <c r="L17" t="s">
        <v>38</v>
      </c>
      <c r="M17" t="s">
        <v>21</v>
      </c>
      <c r="N17" t="s">
        <v>22</v>
      </c>
      <c r="P17" s="9" t="s">
        <v>33</v>
      </c>
      <c r="Q17" s="9" t="s">
        <v>15</v>
      </c>
      <c r="R17" s="9" t="s">
        <v>35</v>
      </c>
      <c r="S17" s="10">
        <v>36683171</v>
      </c>
    </row>
    <row r="18" spans="1:19" x14ac:dyDescent="0.3">
      <c r="A18" t="s">
        <v>33</v>
      </c>
      <c r="B18" t="s">
        <v>33</v>
      </c>
      <c r="C18" t="s">
        <v>15</v>
      </c>
      <c r="D18" t="s">
        <v>16</v>
      </c>
      <c r="E18" t="s">
        <v>35</v>
      </c>
      <c r="F18" t="s">
        <v>46</v>
      </c>
      <c r="G18">
        <v>5758</v>
      </c>
      <c r="H18" t="s">
        <v>37</v>
      </c>
      <c r="I18" s="7">
        <v>3841219</v>
      </c>
      <c r="J18" s="7">
        <v>729832</v>
      </c>
      <c r="K18" s="7">
        <v>4571051</v>
      </c>
      <c r="L18" t="s">
        <v>38</v>
      </c>
      <c r="M18" t="s">
        <v>21</v>
      </c>
      <c r="N18" t="s">
        <v>22</v>
      </c>
      <c r="P18" s="9" t="s">
        <v>33</v>
      </c>
      <c r="Q18" s="9" t="s">
        <v>15</v>
      </c>
      <c r="R18" s="9" t="s">
        <v>35</v>
      </c>
      <c r="S18" s="10">
        <v>4571051</v>
      </c>
    </row>
    <row r="19" spans="1:19" x14ac:dyDescent="0.3">
      <c r="A19" t="s">
        <v>33</v>
      </c>
      <c r="B19" t="s">
        <v>33</v>
      </c>
      <c r="C19" t="s">
        <v>15</v>
      </c>
      <c r="D19" t="s">
        <v>16</v>
      </c>
      <c r="E19" t="s">
        <v>35</v>
      </c>
      <c r="F19" t="s">
        <v>47</v>
      </c>
      <c r="G19">
        <v>5757</v>
      </c>
      <c r="H19" t="s">
        <v>37</v>
      </c>
      <c r="I19" s="7">
        <v>3868405</v>
      </c>
      <c r="J19" s="7">
        <v>734997</v>
      </c>
      <c r="K19" s="7">
        <v>4603402</v>
      </c>
      <c r="L19" t="s">
        <v>38</v>
      </c>
      <c r="M19" t="s">
        <v>21</v>
      </c>
      <c r="N19" t="s">
        <v>22</v>
      </c>
      <c r="P19" s="9" t="s">
        <v>33</v>
      </c>
      <c r="Q19" s="9" t="s">
        <v>15</v>
      </c>
      <c r="R19" s="9" t="s">
        <v>35</v>
      </c>
      <c r="S19" s="10">
        <v>4603402</v>
      </c>
    </row>
    <row r="20" spans="1:19" x14ac:dyDescent="0.3">
      <c r="A20" t="s">
        <v>48</v>
      </c>
      <c r="B20" t="s">
        <v>48</v>
      </c>
      <c r="C20" t="s">
        <v>15</v>
      </c>
      <c r="D20" t="s">
        <v>16</v>
      </c>
      <c r="E20" t="s">
        <v>49</v>
      </c>
      <c r="F20" t="s">
        <v>50</v>
      </c>
      <c r="G20">
        <v>1462</v>
      </c>
      <c r="H20" t="s">
        <v>37</v>
      </c>
      <c r="I20" s="7">
        <v>23</v>
      </c>
      <c r="J20" s="7">
        <v>4</v>
      </c>
      <c r="K20" s="7">
        <v>27</v>
      </c>
      <c r="L20" t="s">
        <v>51</v>
      </c>
      <c r="M20" t="s">
        <v>21</v>
      </c>
      <c r="N20" t="s">
        <v>22</v>
      </c>
      <c r="P20" s="9" t="s">
        <v>48</v>
      </c>
      <c r="Q20" s="9" t="s">
        <v>15</v>
      </c>
      <c r="R20" s="9" t="s">
        <v>49</v>
      </c>
      <c r="S20" s="10">
        <v>27</v>
      </c>
    </row>
    <row r="21" spans="1:19" x14ac:dyDescent="0.3">
      <c r="A21" t="s">
        <v>48</v>
      </c>
      <c r="B21" t="s">
        <v>48</v>
      </c>
      <c r="C21" t="s">
        <v>15</v>
      </c>
      <c r="D21" t="s">
        <v>16</v>
      </c>
      <c r="E21" t="s">
        <v>49</v>
      </c>
      <c r="F21" t="s">
        <v>52</v>
      </c>
      <c r="G21">
        <v>1461</v>
      </c>
      <c r="H21" t="s">
        <v>37</v>
      </c>
      <c r="I21" s="7">
        <v>26</v>
      </c>
      <c r="J21" s="7">
        <v>5</v>
      </c>
      <c r="K21" s="7">
        <v>31</v>
      </c>
      <c r="L21" t="s">
        <v>51</v>
      </c>
      <c r="M21" t="s">
        <v>21</v>
      </c>
      <c r="N21" t="s">
        <v>22</v>
      </c>
      <c r="P21" s="9" t="s">
        <v>48</v>
      </c>
      <c r="Q21" s="9" t="s">
        <v>15</v>
      </c>
      <c r="R21" s="9" t="s">
        <v>49</v>
      </c>
      <c r="S21" s="10">
        <v>31</v>
      </c>
    </row>
    <row r="22" spans="1:19" x14ac:dyDescent="0.3">
      <c r="A22" t="s">
        <v>48</v>
      </c>
      <c r="B22" t="s">
        <v>48</v>
      </c>
      <c r="C22" t="s">
        <v>15</v>
      </c>
      <c r="D22" t="s">
        <v>16</v>
      </c>
      <c r="E22" t="s">
        <v>53</v>
      </c>
      <c r="F22" t="s">
        <v>54</v>
      </c>
      <c r="G22">
        <v>534</v>
      </c>
      <c r="H22" t="s">
        <v>37</v>
      </c>
      <c r="I22" s="7">
        <v>73520</v>
      </c>
      <c r="J22" s="7">
        <v>13969</v>
      </c>
      <c r="K22" s="7">
        <v>87489</v>
      </c>
      <c r="L22" t="s">
        <v>55</v>
      </c>
      <c r="M22" t="s">
        <v>21</v>
      </c>
      <c r="N22" t="s">
        <v>22</v>
      </c>
      <c r="P22" s="9" t="s">
        <v>48</v>
      </c>
      <c r="Q22" s="9" t="s">
        <v>15</v>
      </c>
      <c r="R22" s="9" t="s">
        <v>53</v>
      </c>
      <c r="S22" s="10">
        <v>87489</v>
      </c>
    </row>
    <row r="23" spans="1:19" x14ac:dyDescent="0.3">
      <c r="A23" t="s">
        <v>61</v>
      </c>
      <c r="B23" t="s">
        <v>61</v>
      </c>
      <c r="C23" t="s">
        <v>15</v>
      </c>
      <c r="D23" t="s">
        <v>16</v>
      </c>
      <c r="E23" t="s">
        <v>59</v>
      </c>
      <c r="F23" t="s">
        <v>62</v>
      </c>
      <c r="G23">
        <v>1015</v>
      </c>
      <c r="H23" t="s">
        <v>37</v>
      </c>
      <c r="I23" s="7">
        <v>11217</v>
      </c>
      <c r="J23" s="7">
        <v>2131</v>
      </c>
      <c r="K23" s="7">
        <v>13348</v>
      </c>
      <c r="L23" t="s">
        <v>63</v>
      </c>
      <c r="M23" t="s">
        <v>21</v>
      </c>
      <c r="N23" t="s">
        <v>22</v>
      </c>
      <c r="P23" s="9" t="s">
        <v>61</v>
      </c>
      <c r="Q23" s="9" t="s">
        <v>15</v>
      </c>
      <c r="R23" s="9" t="s">
        <v>59</v>
      </c>
      <c r="S23" s="10">
        <v>13348</v>
      </c>
    </row>
    <row r="24" spans="1:19" x14ac:dyDescent="0.3">
      <c r="A24" t="s">
        <v>64</v>
      </c>
      <c r="B24" t="s">
        <v>64</v>
      </c>
      <c r="C24" t="s">
        <v>15</v>
      </c>
      <c r="D24" t="s">
        <v>16</v>
      </c>
      <c r="E24" t="s">
        <v>65</v>
      </c>
      <c r="F24" t="s">
        <v>66</v>
      </c>
      <c r="G24">
        <v>12032</v>
      </c>
      <c r="H24" t="s">
        <v>37</v>
      </c>
      <c r="I24" s="7">
        <v>23459</v>
      </c>
      <c r="J24" s="7">
        <v>4457</v>
      </c>
      <c r="K24" s="7">
        <v>27916</v>
      </c>
      <c r="L24" t="s">
        <v>67</v>
      </c>
      <c r="M24" t="s">
        <v>21</v>
      </c>
      <c r="N24" t="s">
        <v>22</v>
      </c>
      <c r="P24" s="9" t="s">
        <v>64</v>
      </c>
      <c r="Q24" s="9" t="s">
        <v>15</v>
      </c>
      <c r="R24" s="9" t="s">
        <v>65</v>
      </c>
      <c r="S24" s="10">
        <v>27916</v>
      </c>
    </row>
    <row r="25" spans="1:19" x14ac:dyDescent="0.3">
      <c r="A25" t="s">
        <v>64</v>
      </c>
      <c r="B25" t="s">
        <v>64</v>
      </c>
      <c r="C25" t="s">
        <v>15</v>
      </c>
      <c r="D25" t="s">
        <v>16</v>
      </c>
      <c r="E25" t="s">
        <v>65</v>
      </c>
      <c r="F25" t="s">
        <v>68</v>
      </c>
      <c r="G25">
        <v>12031</v>
      </c>
      <c r="H25" t="s">
        <v>37</v>
      </c>
      <c r="I25" s="7">
        <v>1980</v>
      </c>
      <c r="J25" s="7">
        <v>376</v>
      </c>
      <c r="K25" s="7">
        <v>2356</v>
      </c>
      <c r="L25" t="s">
        <v>67</v>
      </c>
      <c r="M25" t="s">
        <v>21</v>
      </c>
      <c r="N25" t="s">
        <v>22</v>
      </c>
      <c r="P25" s="9" t="s">
        <v>64</v>
      </c>
      <c r="Q25" s="9" t="s">
        <v>15</v>
      </c>
      <c r="R25" s="9" t="s">
        <v>65</v>
      </c>
      <c r="S25" s="10">
        <v>2356</v>
      </c>
    </row>
    <row r="26" spans="1:19" x14ac:dyDescent="0.3">
      <c r="A26" t="s">
        <v>64</v>
      </c>
      <c r="B26" t="s">
        <v>64</v>
      </c>
      <c r="C26" t="s">
        <v>15</v>
      </c>
      <c r="D26" t="s">
        <v>16</v>
      </c>
      <c r="E26" t="s">
        <v>65</v>
      </c>
      <c r="F26" t="s">
        <v>69</v>
      </c>
      <c r="G26">
        <v>12030</v>
      </c>
      <c r="H26" t="s">
        <v>37</v>
      </c>
      <c r="I26" s="7">
        <v>1964</v>
      </c>
      <c r="J26" s="7">
        <v>373</v>
      </c>
      <c r="K26" s="7">
        <v>2337</v>
      </c>
      <c r="L26" t="s">
        <v>67</v>
      </c>
      <c r="M26" t="s">
        <v>21</v>
      </c>
      <c r="N26" t="s">
        <v>22</v>
      </c>
      <c r="P26" s="9" t="s">
        <v>64</v>
      </c>
      <c r="Q26" s="9" t="s">
        <v>15</v>
      </c>
      <c r="R26" s="9" t="s">
        <v>65</v>
      </c>
      <c r="S26" s="10">
        <v>2337</v>
      </c>
    </row>
    <row r="27" spans="1:19" x14ac:dyDescent="0.3">
      <c r="A27" t="s">
        <v>64</v>
      </c>
      <c r="B27" t="s">
        <v>64</v>
      </c>
      <c r="C27" t="s">
        <v>15</v>
      </c>
      <c r="D27" t="s">
        <v>16</v>
      </c>
      <c r="E27" t="s">
        <v>70</v>
      </c>
      <c r="F27" t="s">
        <v>71</v>
      </c>
      <c r="G27">
        <v>11333</v>
      </c>
      <c r="H27" t="s">
        <v>37</v>
      </c>
      <c r="I27" s="7">
        <v>1975</v>
      </c>
      <c r="J27" s="7">
        <v>375</v>
      </c>
      <c r="K27" s="7">
        <v>2350</v>
      </c>
      <c r="L27" t="s">
        <v>72</v>
      </c>
      <c r="M27" t="s">
        <v>21</v>
      </c>
      <c r="N27" t="s">
        <v>22</v>
      </c>
      <c r="P27" s="9" t="s">
        <v>64</v>
      </c>
      <c r="Q27" s="9" t="s">
        <v>15</v>
      </c>
      <c r="R27" s="9" t="s">
        <v>70</v>
      </c>
      <c r="S27" s="10">
        <v>2350</v>
      </c>
    </row>
    <row r="28" spans="1:19" x14ac:dyDescent="0.3">
      <c r="A28" t="s">
        <v>64</v>
      </c>
      <c r="B28" t="s">
        <v>64</v>
      </c>
      <c r="C28" t="s">
        <v>15</v>
      </c>
      <c r="D28" t="s">
        <v>16</v>
      </c>
      <c r="E28" t="s">
        <v>70</v>
      </c>
      <c r="F28" t="s">
        <v>73</v>
      </c>
      <c r="G28">
        <v>11332</v>
      </c>
      <c r="H28" t="s">
        <v>37</v>
      </c>
      <c r="I28" s="7">
        <v>1989</v>
      </c>
      <c r="J28" s="7">
        <v>378</v>
      </c>
      <c r="K28" s="7">
        <v>2367</v>
      </c>
      <c r="L28" t="s">
        <v>72</v>
      </c>
      <c r="M28" t="s">
        <v>21</v>
      </c>
      <c r="N28" t="s">
        <v>22</v>
      </c>
      <c r="P28" s="9" t="s">
        <v>64</v>
      </c>
      <c r="Q28" s="9" t="s">
        <v>15</v>
      </c>
      <c r="R28" s="9" t="s">
        <v>70</v>
      </c>
      <c r="S28" s="10">
        <v>2367</v>
      </c>
    </row>
    <row r="29" spans="1:19" x14ac:dyDescent="0.3">
      <c r="A29" t="s">
        <v>64</v>
      </c>
      <c r="B29" t="s">
        <v>64</v>
      </c>
      <c r="C29" t="s">
        <v>15</v>
      </c>
      <c r="D29" t="s">
        <v>16</v>
      </c>
      <c r="E29" t="s">
        <v>70</v>
      </c>
      <c r="F29" t="s">
        <v>74</v>
      </c>
      <c r="G29">
        <v>11331</v>
      </c>
      <c r="H29" t="s">
        <v>37</v>
      </c>
      <c r="I29" s="7">
        <v>23492</v>
      </c>
      <c r="J29" s="7">
        <v>4463</v>
      </c>
      <c r="K29" s="7">
        <v>27955</v>
      </c>
      <c r="L29" t="s">
        <v>72</v>
      </c>
      <c r="M29" t="s">
        <v>21</v>
      </c>
      <c r="N29" t="s">
        <v>22</v>
      </c>
      <c r="P29" s="9" t="s">
        <v>64</v>
      </c>
      <c r="Q29" s="9" t="s">
        <v>15</v>
      </c>
      <c r="R29" s="9" t="s">
        <v>70</v>
      </c>
      <c r="S29" s="10">
        <v>27955</v>
      </c>
    </row>
    <row r="30" spans="1:19" x14ac:dyDescent="0.3">
      <c r="A30" t="s">
        <v>64</v>
      </c>
      <c r="B30" t="s">
        <v>64</v>
      </c>
      <c r="C30" t="s">
        <v>15</v>
      </c>
      <c r="D30" t="s">
        <v>16</v>
      </c>
      <c r="E30" t="s">
        <v>75</v>
      </c>
      <c r="F30" t="s">
        <v>76</v>
      </c>
      <c r="G30">
        <v>10987</v>
      </c>
      <c r="H30" t="s">
        <v>37</v>
      </c>
      <c r="I30" s="7">
        <v>1780</v>
      </c>
      <c r="J30" s="7">
        <v>338</v>
      </c>
      <c r="K30" s="7">
        <v>2118</v>
      </c>
      <c r="L30" t="s">
        <v>77</v>
      </c>
      <c r="M30" t="s">
        <v>21</v>
      </c>
      <c r="N30" t="s">
        <v>22</v>
      </c>
      <c r="P30" s="9" t="s">
        <v>64</v>
      </c>
      <c r="Q30" s="9" t="s">
        <v>15</v>
      </c>
      <c r="R30" s="9" t="s">
        <v>75</v>
      </c>
      <c r="S30" s="10">
        <v>2118</v>
      </c>
    </row>
    <row r="31" spans="1:19" x14ac:dyDescent="0.3">
      <c r="A31" t="s">
        <v>64</v>
      </c>
      <c r="B31" t="s">
        <v>64</v>
      </c>
      <c r="C31" t="s">
        <v>15</v>
      </c>
      <c r="D31" t="s">
        <v>16</v>
      </c>
      <c r="E31" t="s">
        <v>75</v>
      </c>
      <c r="F31" t="s">
        <v>78</v>
      </c>
      <c r="G31">
        <v>10986</v>
      </c>
      <c r="H31" t="s">
        <v>37</v>
      </c>
      <c r="I31" s="7">
        <v>1767</v>
      </c>
      <c r="J31" s="7">
        <v>336</v>
      </c>
      <c r="K31" s="7">
        <v>2103</v>
      </c>
      <c r="L31" t="s">
        <v>77</v>
      </c>
      <c r="M31" t="s">
        <v>21</v>
      </c>
      <c r="N31" t="s">
        <v>22</v>
      </c>
      <c r="P31" s="9" t="s">
        <v>64</v>
      </c>
      <c r="Q31" s="9" t="s">
        <v>15</v>
      </c>
      <c r="R31" s="9" t="s">
        <v>75</v>
      </c>
      <c r="S31" s="10">
        <v>2103</v>
      </c>
    </row>
    <row r="32" spans="1:19" x14ac:dyDescent="0.3">
      <c r="A32" t="s">
        <v>64</v>
      </c>
      <c r="B32" t="s">
        <v>64</v>
      </c>
      <c r="C32" t="s">
        <v>15</v>
      </c>
      <c r="D32" t="s">
        <v>16</v>
      </c>
      <c r="E32" t="s">
        <v>75</v>
      </c>
      <c r="F32" t="s">
        <v>79</v>
      </c>
      <c r="G32">
        <v>10985</v>
      </c>
      <c r="H32" t="s">
        <v>37</v>
      </c>
      <c r="I32" s="7">
        <v>20389</v>
      </c>
      <c r="J32" s="7">
        <v>3874</v>
      </c>
      <c r="K32" s="7">
        <v>24263</v>
      </c>
      <c r="L32" t="s">
        <v>77</v>
      </c>
      <c r="M32" t="s">
        <v>21</v>
      </c>
      <c r="N32" t="s">
        <v>22</v>
      </c>
      <c r="P32" s="9" t="s">
        <v>64</v>
      </c>
      <c r="Q32" s="9" t="s">
        <v>15</v>
      </c>
      <c r="R32" s="9" t="s">
        <v>75</v>
      </c>
      <c r="S32" s="10">
        <v>24263</v>
      </c>
    </row>
    <row r="33" spans="1:19" x14ac:dyDescent="0.3">
      <c r="A33" t="s">
        <v>64</v>
      </c>
      <c r="B33" t="s">
        <v>64</v>
      </c>
      <c r="C33" t="s">
        <v>15</v>
      </c>
      <c r="D33" t="s">
        <v>16</v>
      </c>
      <c r="E33" t="s">
        <v>80</v>
      </c>
      <c r="F33" t="s">
        <v>81</v>
      </c>
      <c r="G33">
        <v>10787</v>
      </c>
      <c r="H33" t="s">
        <v>37</v>
      </c>
      <c r="I33" s="7">
        <v>18569</v>
      </c>
      <c r="J33" s="7">
        <v>3528</v>
      </c>
      <c r="K33" s="7">
        <v>22097</v>
      </c>
      <c r="L33" t="s">
        <v>82</v>
      </c>
      <c r="M33" t="s">
        <v>21</v>
      </c>
      <c r="N33" t="s">
        <v>22</v>
      </c>
      <c r="P33" s="9" t="s">
        <v>64</v>
      </c>
      <c r="Q33" s="9" t="s">
        <v>15</v>
      </c>
      <c r="R33" s="9" t="s">
        <v>80</v>
      </c>
      <c r="S33" s="10">
        <v>22097</v>
      </c>
    </row>
    <row r="34" spans="1:19" x14ac:dyDescent="0.3">
      <c r="A34" t="s">
        <v>64</v>
      </c>
      <c r="B34" t="s">
        <v>64</v>
      </c>
      <c r="C34" t="s">
        <v>15</v>
      </c>
      <c r="D34" t="s">
        <v>16</v>
      </c>
      <c r="E34" t="s">
        <v>80</v>
      </c>
      <c r="F34" t="s">
        <v>83</v>
      </c>
      <c r="G34">
        <v>10786</v>
      </c>
      <c r="H34" t="s">
        <v>37</v>
      </c>
      <c r="I34" s="7">
        <v>1690</v>
      </c>
      <c r="J34" s="7">
        <v>321</v>
      </c>
      <c r="K34" s="7">
        <v>2011</v>
      </c>
      <c r="L34" t="s">
        <v>82</v>
      </c>
      <c r="M34" t="s">
        <v>21</v>
      </c>
      <c r="N34" t="s">
        <v>22</v>
      </c>
      <c r="P34" s="9" t="s">
        <v>64</v>
      </c>
      <c r="Q34" s="9" t="s">
        <v>15</v>
      </c>
      <c r="R34" s="9" t="s">
        <v>80</v>
      </c>
      <c r="S34" s="10">
        <v>2011</v>
      </c>
    </row>
    <row r="35" spans="1:19" x14ac:dyDescent="0.3">
      <c r="A35" t="s">
        <v>64</v>
      </c>
      <c r="B35" t="s">
        <v>64</v>
      </c>
      <c r="C35" t="s">
        <v>15</v>
      </c>
      <c r="D35" t="s">
        <v>16</v>
      </c>
      <c r="E35" t="s">
        <v>80</v>
      </c>
      <c r="F35" t="s">
        <v>84</v>
      </c>
      <c r="G35">
        <v>10785</v>
      </c>
      <c r="H35" t="s">
        <v>37</v>
      </c>
      <c r="I35" s="7">
        <v>1703</v>
      </c>
      <c r="J35" s="7">
        <v>324</v>
      </c>
      <c r="K35" s="7">
        <v>2027</v>
      </c>
      <c r="L35" t="s">
        <v>82</v>
      </c>
      <c r="M35" t="s">
        <v>21</v>
      </c>
      <c r="N35" t="s">
        <v>22</v>
      </c>
      <c r="P35" s="9" t="s">
        <v>64</v>
      </c>
      <c r="Q35" s="9" t="s">
        <v>15</v>
      </c>
      <c r="R35" s="9" t="s">
        <v>80</v>
      </c>
      <c r="S35" s="10">
        <v>2027</v>
      </c>
    </row>
    <row r="36" spans="1:19" x14ac:dyDescent="0.3">
      <c r="A36" t="s">
        <v>64</v>
      </c>
      <c r="B36" t="s">
        <v>64</v>
      </c>
      <c r="C36" t="s">
        <v>15</v>
      </c>
      <c r="D36" t="s">
        <v>16</v>
      </c>
      <c r="E36" t="s">
        <v>85</v>
      </c>
      <c r="F36" t="s">
        <v>86</v>
      </c>
      <c r="G36">
        <v>9892</v>
      </c>
      <c r="H36" t="s">
        <v>37</v>
      </c>
      <c r="I36" s="7">
        <v>1727</v>
      </c>
      <c r="J36" s="7">
        <v>328</v>
      </c>
      <c r="K36" s="7">
        <v>2055</v>
      </c>
      <c r="L36" t="s">
        <v>87</v>
      </c>
      <c r="M36" t="s">
        <v>21</v>
      </c>
      <c r="N36" t="s">
        <v>22</v>
      </c>
      <c r="P36" s="9" t="s">
        <v>64</v>
      </c>
      <c r="Q36" s="9" t="s">
        <v>15</v>
      </c>
      <c r="R36" s="9" t="s">
        <v>85</v>
      </c>
      <c r="S36" s="10">
        <v>2055</v>
      </c>
    </row>
    <row r="37" spans="1:19" x14ac:dyDescent="0.3">
      <c r="A37" t="s">
        <v>64</v>
      </c>
      <c r="B37" t="s">
        <v>64</v>
      </c>
      <c r="C37" t="s">
        <v>15</v>
      </c>
      <c r="D37" t="s">
        <v>16</v>
      </c>
      <c r="E37" t="s">
        <v>85</v>
      </c>
      <c r="F37" t="s">
        <v>88</v>
      </c>
      <c r="G37">
        <v>9891</v>
      </c>
      <c r="H37" t="s">
        <v>37</v>
      </c>
      <c r="I37" s="7">
        <v>18352</v>
      </c>
      <c r="J37" s="7">
        <v>3487</v>
      </c>
      <c r="K37" s="7">
        <v>21839</v>
      </c>
      <c r="L37" t="s">
        <v>87</v>
      </c>
      <c r="M37" t="s">
        <v>21</v>
      </c>
      <c r="N37" t="s">
        <v>22</v>
      </c>
      <c r="P37" s="9" t="s">
        <v>64</v>
      </c>
      <c r="Q37" s="9" t="s">
        <v>15</v>
      </c>
      <c r="R37" s="9" t="s">
        <v>85</v>
      </c>
      <c r="S37" s="10">
        <v>21839</v>
      </c>
    </row>
    <row r="38" spans="1:19" x14ac:dyDescent="0.3">
      <c r="A38" t="s">
        <v>64</v>
      </c>
      <c r="B38" t="s">
        <v>64</v>
      </c>
      <c r="C38" t="s">
        <v>15</v>
      </c>
      <c r="D38" t="s">
        <v>16</v>
      </c>
      <c r="E38" t="s">
        <v>85</v>
      </c>
      <c r="F38" t="s">
        <v>89</v>
      </c>
      <c r="G38">
        <v>9890</v>
      </c>
      <c r="H38" t="s">
        <v>37</v>
      </c>
      <c r="I38" s="7">
        <v>1742</v>
      </c>
      <c r="J38" s="7">
        <v>331</v>
      </c>
      <c r="K38" s="7">
        <v>2073</v>
      </c>
      <c r="L38" t="s">
        <v>87</v>
      </c>
      <c r="M38" t="s">
        <v>21</v>
      </c>
      <c r="N38" t="s">
        <v>22</v>
      </c>
      <c r="P38" s="9" t="s">
        <v>64</v>
      </c>
      <c r="Q38" s="9" t="s">
        <v>15</v>
      </c>
      <c r="R38" s="9" t="s">
        <v>85</v>
      </c>
      <c r="S38" s="10">
        <v>2073</v>
      </c>
    </row>
    <row r="39" spans="1:19" x14ac:dyDescent="0.3">
      <c r="A39" t="s">
        <v>64</v>
      </c>
      <c r="B39" t="s">
        <v>64</v>
      </c>
      <c r="C39" t="s">
        <v>15</v>
      </c>
      <c r="D39" t="s">
        <v>16</v>
      </c>
      <c r="E39" t="s">
        <v>90</v>
      </c>
      <c r="F39" t="s">
        <v>91</v>
      </c>
      <c r="G39">
        <v>9217</v>
      </c>
      <c r="H39" t="s">
        <v>37</v>
      </c>
      <c r="I39" s="7">
        <v>15952</v>
      </c>
      <c r="J39" s="7">
        <v>3031</v>
      </c>
      <c r="K39" s="7">
        <v>18983</v>
      </c>
      <c r="L39" t="s">
        <v>92</v>
      </c>
      <c r="M39" t="s">
        <v>21</v>
      </c>
      <c r="N39" t="s">
        <v>22</v>
      </c>
      <c r="P39" s="9" t="s">
        <v>64</v>
      </c>
      <c r="Q39" s="9" t="s">
        <v>15</v>
      </c>
      <c r="R39" s="9" t="s">
        <v>90</v>
      </c>
      <c r="S39" s="10">
        <v>18983</v>
      </c>
    </row>
    <row r="40" spans="1:19" x14ac:dyDescent="0.3">
      <c r="A40" t="s">
        <v>64</v>
      </c>
      <c r="B40" t="s">
        <v>64</v>
      </c>
      <c r="C40" t="s">
        <v>15</v>
      </c>
      <c r="D40" t="s">
        <v>16</v>
      </c>
      <c r="E40" t="s">
        <v>90</v>
      </c>
      <c r="F40" t="s">
        <v>93</v>
      </c>
      <c r="G40">
        <v>9216</v>
      </c>
      <c r="H40" t="s">
        <v>37</v>
      </c>
      <c r="I40" s="7">
        <v>1508</v>
      </c>
      <c r="J40" s="7">
        <v>287</v>
      </c>
      <c r="K40" s="7">
        <v>1795</v>
      </c>
      <c r="L40" t="s">
        <v>92</v>
      </c>
      <c r="M40" t="s">
        <v>21</v>
      </c>
      <c r="N40" t="s">
        <v>22</v>
      </c>
      <c r="P40" s="9" t="s">
        <v>64</v>
      </c>
      <c r="Q40" s="9" t="s">
        <v>15</v>
      </c>
      <c r="R40" s="9" t="s">
        <v>90</v>
      </c>
      <c r="S40" s="10">
        <v>1795</v>
      </c>
    </row>
    <row r="41" spans="1:19" x14ac:dyDescent="0.3">
      <c r="A41" t="s">
        <v>64</v>
      </c>
      <c r="B41" t="s">
        <v>64</v>
      </c>
      <c r="C41" t="s">
        <v>15</v>
      </c>
      <c r="D41" t="s">
        <v>16</v>
      </c>
      <c r="E41" t="s">
        <v>90</v>
      </c>
      <c r="F41" t="s">
        <v>94</v>
      </c>
      <c r="G41">
        <v>9215</v>
      </c>
      <c r="H41" t="s">
        <v>37</v>
      </c>
      <c r="I41" s="7">
        <v>1519</v>
      </c>
      <c r="J41" s="7">
        <v>289</v>
      </c>
      <c r="K41" s="7">
        <v>1808</v>
      </c>
      <c r="L41" t="s">
        <v>92</v>
      </c>
      <c r="M41" t="s">
        <v>21</v>
      </c>
      <c r="N41" t="s">
        <v>22</v>
      </c>
      <c r="P41" s="9" t="s">
        <v>64</v>
      </c>
      <c r="Q41" s="9" t="s">
        <v>15</v>
      </c>
      <c r="R41" s="9" t="s">
        <v>90</v>
      </c>
      <c r="S41" s="10">
        <v>1808</v>
      </c>
    </row>
    <row r="42" spans="1:19" x14ac:dyDescent="0.3">
      <c r="A42" t="s">
        <v>64</v>
      </c>
      <c r="B42" t="s">
        <v>64</v>
      </c>
      <c r="C42" t="s">
        <v>15</v>
      </c>
      <c r="D42" t="s">
        <v>16</v>
      </c>
      <c r="E42" t="s">
        <v>95</v>
      </c>
      <c r="F42" t="s">
        <v>96</v>
      </c>
      <c r="G42">
        <v>9096</v>
      </c>
      <c r="H42" t="s">
        <v>37</v>
      </c>
      <c r="I42" s="7">
        <v>1365</v>
      </c>
      <c r="J42" s="7">
        <v>259</v>
      </c>
      <c r="K42" s="7">
        <v>1624</v>
      </c>
      <c r="L42" t="s">
        <v>97</v>
      </c>
      <c r="M42" t="s">
        <v>21</v>
      </c>
      <c r="N42" t="s">
        <v>22</v>
      </c>
      <c r="P42" s="9" t="s">
        <v>64</v>
      </c>
      <c r="Q42" s="9" t="s">
        <v>15</v>
      </c>
      <c r="R42" s="9" t="s">
        <v>95</v>
      </c>
      <c r="S42" s="10">
        <v>1624</v>
      </c>
    </row>
    <row r="43" spans="1:19" x14ac:dyDescent="0.3">
      <c r="A43" t="s">
        <v>64</v>
      </c>
      <c r="B43" t="s">
        <v>64</v>
      </c>
      <c r="C43" t="s">
        <v>15</v>
      </c>
      <c r="D43" t="s">
        <v>16</v>
      </c>
      <c r="E43" t="s">
        <v>95</v>
      </c>
      <c r="F43" t="s">
        <v>98</v>
      </c>
      <c r="G43">
        <v>9095</v>
      </c>
      <c r="H43" t="s">
        <v>37</v>
      </c>
      <c r="I43" s="7">
        <v>1355</v>
      </c>
      <c r="J43" s="7">
        <v>257</v>
      </c>
      <c r="K43" s="7">
        <v>1612</v>
      </c>
      <c r="L43" t="s">
        <v>97</v>
      </c>
      <c r="M43" t="s">
        <v>21</v>
      </c>
      <c r="N43" t="s">
        <v>22</v>
      </c>
      <c r="P43" s="9" t="s">
        <v>64</v>
      </c>
      <c r="Q43" s="9" t="s">
        <v>15</v>
      </c>
      <c r="R43" s="9" t="s">
        <v>95</v>
      </c>
      <c r="S43" s="10">
        <v>1612</v>
      </c>
    </row>
    <row r="44" spans="1:19" x14ac:dyDescent="0.3">
      <c r="A44" t="s">
        <v>64</v>
      </c>
      <c r="B44" t="s">
        <v>64</v>
      </c>
      <c r="C44" t="s">
        <v>15</v>
      </c>
      <c r="D44" t="s">
        <v>16</v>
      </c>
      <c r="E44" t="s">
        <v>95</v>
      </c>
      <c r="F44" t="s">
        <v>99</v>
      </c>
      <c r="G44">
        <v>9094</v>
      </c>
      <c r="H44" t="s">
        <v>37</v>
      </c>
      <c r="I44" s="7">
        <v>13040</v>
      </c>
      <c r="J44" s="7">
        <v>2478</v>
      </c>
      <c r="K44" s="7">
        <v>15518</v>
      </c>
      <c r="L44" t="s">
        <v>97</v>
      </c>
      <c r="M44" t="s">
        <v>21</v>
      </c>
      <c r="N44" t="s">
        <v>22</v>
      </c>
      <c r="P44" s="9" t="s">
        <v>64</v>
      </c>
      <c r="Q44" s="9" t="s">
        <v>15</v>
      </c>
      <c r="R44" s="9" t="s">
        <v>95</v>
      </c>
      <c r="S44" s="10">
        <v>15518</v>
      </c>
    </row>
    <row r="45" spans="1:19" x14ac:dyDescent="0.3">
      <c r="A45" t="s">
        <v>64</v>
      </c>
      <c r="B45" t="s">
        <v>64</v>
      </c>
      <c r="C45" t="s">
        <v>15</v>
      </c>
      <c r="D45" t="s">
        <v>16</v>
      </c>
      <c r="E45" t="s">
        <v>100</v>
      </c>
      <c r="F45" t="s">
        <v>101</v>
      </c>
      <c r="G45">
        <v>8771</v>
      </c>
      <c r="H45" t="s">
        <v>37</v>
      </c>
      <c r="I45" s="7">
        <v>1486</v>
      </c>
      <c r="J45" s="7">
        <v>282</v>
      </c>
      <c r="K45" s="7">
        <v>1768</v>
      </c>
      <c r="L45" t="s">
        <v>102</v>
      </c>
      <c r="M45" t="s">
        <v>21</v>
      </c>
      <c r="N45" t="s">
        <v>22</v>
      </c>
      <c r="P45" s="9" t="s">
        <v>64</v>
      </c>
      <c r="Q45" s="9" t="s">
        <v>15</v>
      </c>
      <c r="R45" s="9" t="s">
        <v>100</v>
      </c>
      <c r="S45" s="10">
        <v>1768</v>
      </c>
    </row>
    <row r="46" spans="1:19" x14ac:dyDescent="0.3">
      <c r="A46" t="s">
        <v>64</v>
      </c>
      <c r="B46" t="s">
        <v>64</v>
      </c>
      <c r="C46" t="s">
        <v>15</v>
      </c>
      <c r="D46" t="s">
        <v>16</v>
      </c>
      <c r="E46" t="s">
        <v>100</v>
      </c>
      <c r="F46" t="s">
        <v>103</v>
      </c>
      <c r="G46">
        <v>8770</v>
      </c>
      <c r="H46" t="s">
        <v>37</v>
      </c>
      <c r="I46" s="7">
        <v>1497</v>
      </c>
      <c r="J46" s="7">
        <v>284</v>
      </c>
      <c r="K46" s="7">
        <v>1781</v>
      </c>
      <c r="L46" t="s">
        <v>102</v>
      </c>
      <c r="M46" t="s">
        <v>21</v>
      </c>
      <c r="N46" t="s">
        <v>22</v>
      </c>
      <c r="P46" s="9" t="s">
        <v>64</v>
      </c>
      <c r="Q46" s="9" t="s">
        <v>15</v>
      </c>
      <c r="R46" s="9" t="s">
        <v>100</v>
      </c>
      <c r="S46" s="10">
        <v>1781</v>
      </c>
    </row>
    <row r="47" spans="1:19" x14ac:dyDescent="0.3">
      <c r="A47" t="s">
        <v>64</v>
      </c>
      <c r="B47" t="s">
        <v>64</v>
      </c>
      <c r="C47" t="s">
        <v>15</v>
      </c>
      <c r="D47" t="s">
        <v>16</v>
      </c>
      <c r="E47" t="s">
        <v>100</v>
      </c>
      <c r="F47" t="s">
        <v>104</v>
      </c>
      <c r="G47">
        <v>8769</v>
      </c>
      <c r="H47" t="s">
        <v>37</v>
      </c>
      <c r="I47" s="7">
        <v>16564</v>
      </c>
      <c r="J47" s="7">
        <v>3147</v>
      </c>
      <c r="K47" s="7">
        <v>19711</v>
      </c>
      <c r="L47" t="s">
        <v>102</v>
      </c>
      <c r="M47" t="s">
        <v>21</v>
      </c>
      <c r="N47" t="s">
        <v>22</v>
      </c>
      <c r="P47" s="9" t="s">
        <v>64</v>
      </c>
      <c r="Q47" s="9" t="s">
        <v>15</v>
      </c>
      <c r="R47" s="9" t="s">
        <v>100</v>
      </c>
      <c r="S47" s="10">
        <v>19711</v>
      </c>
    </row>
    <row r="48" spans="1:19" x14ac:dyDescent="0.3">
      <c r="A48" t="s">
        <v>64</v>
      </c>
      <c r="B48" t="s">
        <v>64</v>
      </c>
      <c r="C48" t="s">
        <v>15</v>
      </c>
      <c r="D48" t="s">
        <v>16</v>
      </c>
      <c r="E48" t="s">
        <v>105</v>
      </c>
      <c r="F48" t="s">
        <v>106</v>
      </c>
      <c r="G48">
        <v>8335</v>
      </c>
      <c r="H48" t="s">
        <v>37</v>
      </c>
      <c r="I48" s="7">
        <v>1704</v>
      </c>
      <c r="J48" s="7">
        <v>324</v>
      </c>
      <c r="K48" s="7">
        <v>2028</v>
      </c>
      <c r="L48" t="s">
        <v>107</v>
      </c>
      <c r="M48" t="s">
        <v>21</v>
      </c>
      <c r="N48" t="s">
        <v>22</v>
      </c>
      <c r="P48" s="9" t="s">
        <v>64</v>
      </c>
      <c r="Q48" s="9" t="s">
        <v>15</v>
      </c>
      <c r="R48" s="9" t="s">
        <v>105</v>
      </c>
      <c r="S48" s="10">
        <v>2028</v>
      </c>
    </row>
    <row r="49" spans="1:19" x14ac:dyDescent="0.3">
      <c r="A49" t="s">
        <v>64</v>
      </c>
      <c r="B49" t="s">
        <v>64</v>
      </c>
      <c r="C49" t="s">
        <v>15</v>
      </c>
      <c r="D49" t="s">
        <v>16</v>
      </c>
      <c r="E49" t="s">
        <v>105</v>
      </c>
      <c r="F49" t="s">
        <v>108</v>
      </c>
      <c r="G49">
        <v>8334</v>
      </c>
      <c r="H49" t="s">
        <v>37</v>
      </c>
      <c r="I49" s="7">
        <v>1691</v>
      </c>
      <c r="J49" s="7">
        <v>321</v>
      </c>
      <c r="K49" s="7">
        <v>2012</v>
      </c>
      <c r="L49" t="s">
        <v>107</v>
      </c>
      <c r="M49" t="s">
        <v>21</v>
      </c>
      <c r="N49" t="s">
        <v>22</v>
      </c>
      <c r="P49" s="9" t="s">
        <v>64</v>
      </c>
      <c r="Q49" s="9" t="s">
        <v>15</v>
      </c>
      <c r="R49" s="9" t="s">
        <v>105</v>
      </c>
      <c r="S49" s="10">
        <v>2012</v>
      </c>
    </row>
    <row r="50" spans="1:19" x14ac:dyDescent="0.3">
      <c r="A50" t="s">
        <v>64</v>
      </c>
      <c r="B50" t="s">
        <v>64</v>
      </c>
      <c r="C50" t="s">
        <v>15</v>
      </c>
      <c r="D50" t="s">
        <v>16</v>
      </c>
      <c r="E50" t="s">
        <v>105</v>
      </c>
      <c r="F50" t="s">
        <v>109</v>
      </c>
      <c r="G50">
        <v>8333</v>
      </c>
      <c r="H50" t="s">
        <v>37</v>
      </c>
      <c r="I50" s="7">
        <v>19419</v>
      </c>
      <c r="J50" s="7">
        <v>3690</v>
      </c>
      <c r="K50" s="7">
        <v>23109</v>
      </c>
      <c r="L50" t="s">
        <v>107</v>
      </c>
      <c r="M50" t="s">
        <v>21</v>
      </c>
      <c r="N50" t="s">
        <v>22</v>
      </c>
      <c r="P50" s="9" t="s">
        <v>64</v>
      </c>
      <c r="Q50" s="9" t="s">
        <v>15</v>
      </c>
      <c r="R50" s="9" t="s">
        <v>105</v>
      </c>
      <c r="S50" s="10">
        <v>23109</v>
      </c>
    </row>
    <row r="51" spans="1:19" x14ac:dyDescent="0.3">
      <c r="A51" t="s">
        <v>64</v>
      </c>
      <c r="B51" t="s">
        <v>64</v>
      </c>
      <c r="C51" t="s">
        <v>15</v>
      </c>
      <c r="D51" t="s">
        <v>16</v>
      </c>
      <c r="E51" t="s">
        <v>110</v>
      </c>
      <c r="F51" t="s">
        <v>111</v>
      </c>
      <c r="G51">
        <v>7174</v>
      </c>
      <c r="H51" t="s">
        <v>37</v>
      </c>
      <c r="I51" s="7">
        <v>1253</v>
      </c>
      <c r="J51" s="7">
        <v>238</v>
      </c>
      <c r="K51" s="7">
        <v>1491</v>
      </c>
      <c r="L51" t="s">
        <v>112</v>
      </c>
      <c r="M51" t="s">
        <v>21</v>
      </c>
      <c r="N51" t="s">
        <v>22</v>
      </c>
      <c r="P51" s="9" t="s">
        <v>64</v>
      </c>
      <c r="Q51" s="9" t="s">
        <v>15</v>
      </c>
      <c r="R51" s="9" t="s">
        <v>110</v>
      </c>
      <c r="S51" s="10">
        <v>1491</v>
      </c>
    </row>
    <row r="52" spans="1:19" x14ac:dyDescent="0.3">
      <c r="A52" t="s">
        <v>64</v>
      </c>
      <c r="B52" t="s">
        <v>64</v>
      </c>
      <c r="C52" t="s">
        <v>15</v>
      </c>
      <c r="D52" t="s">
        <v>16</v>
      </c>
      <c r="E52" t="s">
        <v>110</v>
      </c>
      <c r="F52" t="s">
        <v>113</v>
      </c>
      <c r="G52">
        <v>7173</v>
      </c>
      <c r="H52" t="s">
        <v>37</v>
      </c>
      <c r="I52" s="7">
        <v>1263</v>
      </c>
      <c r="J52" s="7">
        <v>240</v>
      </c>
      <c r="K52" s="7">
        <v>1503</v>
      </c>
      <c r="L52" t="s">
        <v>112</v>
      </c>
      <c r="M52" t="s">
        <v>21</v>
      </c>
      <c r="N52" t="s">
        <v>22</v>
      </c>
      <c r="P52" s="9" t="s">
        <v>64</v>
      </c>
      <c r="Q52" s="9" t="s">
        <v>15</v>
      </c>
      <c r="R52" s="9" t="s">
        <v>110</v>
      </c>
      <c r="S52" s="10">
        <v>1503</v>
      </c>
    </row>
    <row r="53" spans="1:19" x14ac:dyDescent="0.3">
      <c r="A53" t="s">
        <v>64</v>
      </c>
      <c r="B53" t="s">
        <v>64</v>
      </c>
      <c r="C53" t="s">
        <v>15</v>
      </c>
      <c r="D53" t="s">
        <v>16</v>
      </c>
      <c r="E53" t="s">
        <v>110</v>
      </c>
      <c r="F53" t="s">
        <v>114</v>
      </c>
      <c r="G53">
        <v>7172</v>
      </c>
      <c r="H53" t="s">
        <v>37</v>
      </c>
      <c r="I53" s="7">
        <v>16121</v>
      </c>
      <c r="J53" s="7">
        <v>3063</v>
      </c>
      <c r="K53" s="7">
        <v>19184</v>
      </c>
      <c r="L53" t="s">
        <v>112</v>
      </c>
      <c r="M53" t="s">
        <v>21</v>
      </c>
      <c r="N53" t="s">
        <v>22</v>
      </c>
      <c r="P53" s="9" t="s">
        <v>64</v>
      </c>
      <c r="Q53" s="9" t="s">
        <v>15</v>
      </c>
      <c r="R53" s="9" t="s">
        <v>110</v>
      </c>
      <c r="S53" s="10">
        <v>19184</v>
      </c>
    </row>
    <row r="54" spans="1:19" x14ac:dyDescent="0.3">
      <c r="A54" t="s">
        <v>64</v>
      </c>
      <c r="B54" t="s">
        <v>64</v>
      </c>
      <c r="C54" t="s">
        <v>15</v>
      </c>
      <c r="D54" t="s">
        <v>16</v>
      </c>
      <c r="E54" t="s">
        <v>115</v>
      </c>
      <c r="F54" t="s">
        <v>116</v>
      </c>
      <c r="G54">
        <v>6946</v>
      </c>
      <c r="H54" t="s">
        <v>37</v>
      </c>
      <c r="I54" s="7">
        <v>13368</v>
      </c>
      <c r="J54" s="7">
        <v>2540</v>
      </c>
      <c r="K54" s="7">
        <v>15908</v>
      </c>
      <c r="L54" t="s">
        <v>117</v>
      </c>
      <c r="M54" t="s">
        <v>21</v>
      </c>
      <c r="N54" t="s">
        <v>22</v>
      </c>
      <c r="P54" s="9" t="s">
        <v>64</v>
      </c>
      <c r="Q54" s="9" t="s">
        <v>15</v>
      </c>
      <c r="R54" s="9" t="s">
        <v>115</v>
      </c>
      <c r="S54" s="10">
        <v>15908</v>
      </c>
    </row>
    <row r="55" spans="1:19" x14ac:dyDescent="0.3">
      <c r="A55" t="s">
        <v>64</v>
      </c>
      <c r="B55" t="s">
        <v>64</v>
      </c>
      <c r="C55" t="s">
        <v>15</v>
      </c>
      <c r="D55" t="s">
        <v>16</v>
      </c>
      <c r="E55" t="s">
        <v>115</v>
      </c>
      <c r="F55" t="s">
        <v>118</v>
      </c>
      <c r="G55">
        <v>6945</v>
      </c>
      <c r="H55" t="s">
        <v>37</v>
      </c>
      <c r="I55" s="7">
        <v>1198</v>
      </c>
      <c r="J55" s="7">
        <v>228</v>
      </c>
      <c r="K55" s="7">
        <v>1426</v>
      </c>
      <c r="L55" t="s">
        <v>117</v>
      </c>
      <c r="M55" t="s">
        <v>21</v>
      </c>
      <c r="N55" t="s">
        <v>22</v>
      </c>
      <c r="P55" s="9" t="s">
        <v>64</v>
      </c>
      <c r="Q55" s="9" t="s">
        <v>15</v>
      </c>
      <c r="R55" s="9" t="s">
        <v>115</v>
      </c>
      <c r="S55" s="10">
        <v>1426</v>
      </c>
    </row>
    <row r="56" spans="1:19" x14ac:dyDescent="0.3">
      <c r="A56" t="s">
        <v>64</v>
      </c>
      <c r="B56" t="s">
        <v>64</v>
      </c>
      <c r="C56" t="s">
        <v>15</v>
      </c>
      <c r="D56" t="s">
        <v>16</v>
      </c>
      <c r="E56" t="s">
        <v>115</v>
      </c>
      <c r="F56" t="s">
        <v>119</v>
      </c>
      <c r="G56">
        <v>6944</v>
      </c>
      <c r="H56" t="s">
        <v>37</v>
      </c>
      <c r="I56" s="7">
        <v>1188</v>
      </c>
      <c r="J56" s="7">
        <v>226</v>
      </c>
      <c r="K56" s="7">
        <v>1414</v>
      </c>
      <c r="L56" t="s">
        <v>117</v>
      </c>
      <c r="M56" t="s">
        <v>21</v>
      </c>
      <c r="N56" t="s">
        <v>22</v>
      </c>
      <c r="P56" s="9" t="s">
        <v>64</v>
      </c>
      <c r="Q56" s="9" t="s">
        <v>15</v>
      </c>
      <c r="R56" s="9" t="s">
        <v>115</v>
      </c>
      <c r="S56" s="10">
        <v>1414</v>
      </c>
    </row>
    <row r="57" spans="1:19" x14ac:dyDescent="0.3">
      <c r="A57" t="s">
        <v>64</v>
      </c>
      <c r="B57" t="s">
        <v>64</v>
      </c>
      <c r="C57" t="s">
        <v>15</v>
      </c>
      <c r="D57" t="s">
        <v>16</v>
      </c>
      <c r="E57" t="s">
        <v>60</v>
      </c>
      <c r="F57" t="s">
        <v>120</v>
      </c>
      <c r="G57">
        <v>6678</v>
      </c>
      <c r="H57" t="s">
        <v>37</v>
      </c>
      <c r="I57" s="7">
        <v>12989</v>
      </c>
      <c r="J57" s="7">
        <v>2468</v>
      </c>
      <c r="K57" s="7">
        <v>15457</v>
      </c>
      <c r="L57" t="s">
        <v>121</v>
      </c>
      <c r="M57" t="s">
        <v>21</v>
      </c>
      <c r="N57" t="s">
        <v>22</v>
      </c>
      <c r="P57" s="9" t="s">
        <v>64</v>
      </c>
      <c r="Q57" s="9" t="s">
        <v>15</v>
      </c>
      <c r="R57" s="9" t="s">
        <v>60</v>
      </c>
      <c r="S57" s="10">
        <v>15457</v>
      </c>
    </row>
    <row r="58" spans="1:19" x14ac:dyDescent="0.3">
      <c r="A58" t="s">
        <v>64</v>
      </c>
      <c r="B58" t="s">
        <v>64</v>
      </c>
      <c r="C58" t="s">
        <v>15</v>
      </c>
      <c r="D58" t="s">
        <v>16</v>
      </c>
      <c r="E58" t="s">
        <v>60</v>
      </c>
      <c r="F58" t="s">
        <v>122</v>
      </c>
      <c r="G58">
        <v>6677</v>
      </c>
      <c r="H58" t="s">
        <v>37</v>
      </c>
      <c r="I58" s="7">
        <v>1257</v>
      </c>
      <c r="J58" s="7">
        <v>239</v>
      </c>
      <c r="K58" s="7">
        <v>1496</v>
      </c>
      <c r="L58" t="s">
        <v>121</v>
      </c>
      <c r="M58" t="s">
        <v>21</v>
      </c>
      <c r="N58" t="s">
        <v>22</v>
      </c>
      <c r="P58" s="9" t="s">
        <v>64</v>
      </c>
      <c r="Q58" s="9" t="s">
        <v>15</v>
      </c>
      <c r="R58" s="9" t="s">
        <v>60</v>
      </c>
      <c r="S58" s="10">
        <v>1496</v>
      </c>
    </row>
    <row r="59" spans="1:19" x14ac:dyDescent="0.3">
      <c r="A59" t="s">
        <v>64</v>
      </c>
      <c r="B59" t="s">
        <v>64</v>
      </c>
      <c r="C59" t="s">
        <v>15</v>
      </c>
      <c r="D59" t="s">
        <v>16</v>
      </c>
      <c r="E59" t="s">
        <v>60</v>
      </c>
      <c r="F59" t="s">
        <v>123</v>
      </c>
      <c r="G59">
        <v>6676</v>
      </c>
      <c r="H59" t="s">
        <v>37</v>
      </c>
      <c r="I59" s="7">
        <v>1266</v>
      </c>
      <c r="J59" s="7">
        <v>241</v>
      </c>
      <c r="K59" s="7">
        <v>1507</v>
      </c>
      <c r="L59" t="s">
        <v>121</v>
      </c>
      <c r="M59" t="s">
        <v>21</v>
      </c>
      <c r="N59" t="s">
        <v>22</v>
      </c>
      <c r="P59" s="9" t="s">
        <v>64</v>
      </c>
      <c r="Q59" s="9" t="s">
        <v>15</v>
      </c>
      <c r="R59" s="9" t="s">
        <v>60</v>
      </c>
      <c r="S59" s="10">
        <v>1507</v>
      </c>
    </row>
    <row r="60" spans="1:19" x14ac:dyDescent="0.3">
      <c r="A60" t="s">
        <v>64</v>
      </c>
      <c r="B60" t="s">
        <v>64</v>
      </c>
      <c r="C60" t="s">
        <v>15</v>
      </c>
      <c r="D60" t="s">
        <v>16</v>
      </c>
      <c r="E60" t="s">
        <v>124</v>
      </c>
      <c r="F60" t="s">
        <v>125</v>
      </c>
      <c r="G60">
        <v>6142</v>
      </c>
      <c r="H60" t="s">
        <v>37</v>
      </c>
      <c r="I60" s="7">
        <v>12047</v>
      </c>
      <c r="J60" s="7">
        <v>2289</v>
      </c>
      <c r="K60" s="7">
        <v>14336</v>
      </c>
      <c r="L60" t="s">
        <v>126</v>
      </c>
      <c r="M60" t="s">
        <v>21</v>
      </c>
      <c r="N60" t="s">
        <v>22</v>
      </c>
      <c r="P60" s="9" t="s">
        <v>64</v>
      </c>
      <c r="Q60" s="9" t="s">
        <v>15</v>
      </c>
      <c r="R60" s="9" t="s">
        <v>124</v>
      </c>
      <c r="S60" s="10">
        <v>14336</v>
      </c>
    </row>
    <row r="61" spans="1:19" x14ac:dyDescent="0.3">
      <c r="A61" t="s">
        <v>64</v>
      </c>
      <c r="B61" t="s">
        <v>64</v>
      </c>
      <c r="C61" t="s">
        <v>15</v>
      </c>
      <c r="D61" t="s">
        <v>16</v>
      </c>
      <c r="E61" t="s">
        <v>124</v>
      </c>
      <c r="F61" t="s">
        <v>127</v>
      </c>
      <c r="G61">
        <v>6141</v>
      </c>
      <c r="H61" t="s">
        <v>37</v>
      </c>
      <c r="I61" s="7">
        <v>1289</v>
      </c>
      <c r="J61" s="7">
        <v>245</v>
      </c>
      <c r="K61" s="7">
        <v>1534</v>
      </c>
      <c r="L61" t="s">
        <v>126</v>
      </c>
      <c r="M61" t="s">
        <v>21</v>
      </c>
      <c r="N61" t="s">
        <v>22</v>
      </c>
      <c r="P61" s="9" t="s">
        <v>64</v>
      </c>
      <c r="Q61" s="9" t="s">
        <v>15</v>
      </c>
      <c r="R61" s="9" t="s">
        <v>124</v>
      </c>
      <c r="S61" s="10">
        <v>1534</v>
      </c>
    </row>
    <row r="62" spans="1:19" x14ac:dyDescent="0.3">
      <c r="A62" t="s">
        <v>64</v>
      </c>
      <c r="B62" t="s">
        <v>64</v>
      </c>
      <c r="C62" t="s">
        <v>15</v>
      </c>
      <c r="D62" t="s">
        <v>16</v>
      </c>
      <c r="E62" t="s">
        <v>124</v>
      </c>
      <c r="F62" t="s">
        <v>128</v>
      </c>
      <c r="G62">
        <v>6140</v>
      </c>
      <c r="H62" t="s">
        <v>37</v>
      </c>
      <c r="I62" s="7">
        <v>1299</v>
      </c>
      <c r="J62" s="7">
        <v>247</v>
      </c>
      <c r="K62" s="7">
        <v>1546</v>
      </c>
      <c r="L62" t="s">
        <v>126</v>
      </c>
      <c r="M62" t="s">
        <v>21</v>
      </c>
      <c r="N62" t="s">
        <v>22</v>
      </c>
      <c r="P62" s="9" t="s">
        <v>64</v>
      </c>
      <c r="Q62" s="9" t="s">
        <v>15</v>
      </c>
      <c r="R62" s="9" t="s">
        <v>124</v>
      </c>
      <c r="S62" s="10">
        <v>1546</v>
      </c>
    </row>
    <row r="63" spans="1:19" x14ac:dyDescent="0.3">
      <c r="A63" t="s">
        <v>64</v>
      </c>
      <c r="B63" t="s">
        <v>64</v>
      </c>
      <c r="C63" t="s">
        <v>15</v>
      </c>
      <c r="D63" t="s">
        <v>16</v>
      </c>
      <c r="E63" t="s">
        <v>35</v>
      </c>
      <c r="F63" t="s">
        <v>129</v>
      </c>
      <c r="G63">
        <v>5598</v>
      </c>
      <c r="H63" t="s">
        <v>37</v>
      </c>
      <c r="I63" s="7">
        <v>9312</v>
      </c>
      <c r="J63" s="7">
        <v>1769</v>
      </c>
      <c r="K63" s="7">
        <v>11081</v>
      </c>
      <c r="L63" t="s">
        <v>130</v>
      </c>
      <c r="M63" t="s">
        <v>21</v>
      </c>
      <c r="N63" t="s">
        <v>22</v>
      </c>
      <c r="P63" s="9" t="s">
        <v>64</v>
      </c>
      <c r="Q63" s="9" t="s">
        <v>15</v>
      </c>
      <c r="R63" s="9" t="s">
        <v>35</v>
      </c>
      <c r="S63" s="10">
        <v>11081</v>
      </c>
    </row>
    <row r="64" spans="1:19" x14ac:dyDescent="0.3">
      <c r="A64" t="s">
        <v>64</v>
      </c>
      <c r="B64" t="s">
        <v>64</v>
      </c>
      <c r="C64" t="s">
        <v>15</v>
      </c>
      <c r="D64" t="s">
        <v>16</v>
      </c>
      <c r="E64" t="s">
        <v>35</v>
      </c>
      <c r="F64" t="s">
        <v>131</v>
      </c>
      <c r="G64">
        <v>5596</v>
      </c>
      <c r="H64" t="s">
        <v>37</v>
      </c>
      <c r="I64" s="7">
        <v>1116</v>
      </c>
      <c r="J64" s="7">
        <v>212</v>
      </c>
      <c r="K64" s="7">
        <v>1328</v>
      </c>
      <c r="L64" t="s">
        <v>130</v>
      </c>
      <c r="M64" t="s">
        <v>21</v>
      </c>
      <c r="N64" t="s">
        <v>22</v>
      </c>
      <c r="P64" s="9" t="s">
        <v>64</v>
      </c>
      <c r="Q64" s="9" t="s">
        <v>15</v>
      </c>
      <c r="R64" s="9" t="s">
        <v>35</v>
      </c>
      <c r="S64" s="10">
        <v>1328</v>
      </c>
    </row>
    <row r="65" spans="1:19" x14ac:dyDescent="0.3">
      <c r="A65" t="s">
        <v>64</v>
      </c>
      <c r="B65" t="s">
        <v>64</v>
      </c>
      <c r="C65" t="s">
        <v>15</v>
      </c>
      <c r="D65" t="s">
        <v>16</v>
      </c>
      <c r="E65" t="s">
        <v>35</v>
      </c>
      <c r="F65" t="s">
        <v>132</v>
      </c>
      <c r="G65">
        <v>5594</v>
      </c>
      <c r="H65" t="s">
        <v>37</v>
      </c>
      <c r="I65" s="7">
        <v>1124</v>
      </c>
      <c r="J65" s="7">
        <v>214</v>
      </c>
      <c r="K65" s="7">
        <v>1338</v>
      </c>
      <c r="L65" t="s">
        <v>130</v>
      </c>
      <c r="M65" t="s">
        <v>21</v>
      </c>
      <c r="N65" t="s">
        <v>22</v>
      </c>
      <c r="P65" s="9" t="s">
        <v>64</v>
      </c>
      <c r="Q65" s="9" t="s">
        <v>15</v>
      </c>
      <c r="R65" s="9" t="s">
        <v>35</v>
      </c>
      <c r="S65" s="10">
        <v>1338</v>
      </c>
    </row>
    <row r="66" spans="1:19" x14ac:dyDescent="0.3">
      <c r="A66" t="s">
        <v>64</v>
      </c>
      <c r="B66" t="s">
        <v>64</v>
      </c>
      <c r="C66" t="s">
        <v>15</v>
      </c>
      <c r="D66" t="s">
        <v>16</v>
      </c>
      <c r="E66" t="s">
        <v>133</v>
      </c>
      <c r="F66" t="s">
        <v>134</v>
      </c>
      <c r="G66">
        <v>5271</v>
      </c>
      <c r="H66" t="s">
        <v>37</v>
      </c>
      <c r="I66" s="7">
        <v>1091</v>
      </c>
      <c r="J66" s="7">
        <v>207</v>
      </c>
      <c r="K66" s="7">
        <v>1298</v>
      </c>
      <c r="L66" t="s">
        <v>135</v>
      </c>
      <c r="M66" t="s">
        <v>21</v>
      </c>
      <c r="N66" t="s">
        <v>22</v>
      </c>
      <c r="P66" s="9" t="s">
        <v>64</v>
      </c>
      <c r="Q66" s="9" t="s">
        <v>15</v>
      </c>
      <c r="R66" s="9" t="s">
        <v>133</v>
      </c>
      <c r="S66" s="10">
        <v>1298</v>
      </c>
    </row>
    <row r="67" spans="1:19" x14ac:dyDescent="0.3">
      <c r="A67" t="s">
        <v>64</v>
      </c>
      <c r="B67" t="s">
        <v>64</v>
      </c>
      <c r="C67" t="s">
        <v>15</v>
      </c>
      <c r="D67" t="s">
        <v>16</v>
      </c>
      <c r="E67" t="s">
        <v>133</v>
      </c>
      <c r="F67" t="s">
        <v>136</v>
      </c>
      <c r="G67">
        <v>5270</v>
      </c>
      <c r="H67" t="s">
        <v>37</v>
      </c>
      <c r="I67" s="7">
        <v>10129</v>
      </c>
      <c r="J67" s="7">
        <v>1925</v>
      </c>
      <c r="K67" s="7">
        <v>12054</v>
      </c>
      <c r="L67" t="s">
        <v>135</v>
      </c>
      <c r="M67" t="s">
        <v>21</v>
      </c>
      <c r="N67" t="s">
        <v>22</v>
      </c>
      <c r="P67" s="9" t="s">
        <v>64</v>
      </c>
      <c r="Q67" s="9" t="s">
        <v>15</v>
      </c>
      <c r="R67" s="9" t="s">
        <v>133</v>
      </c>
      <c r="S67" s="10">
        <v>12054</v>
      </c>
    </row>
    <row r="68" spans="1:19" x14ac:dyDescent="0.3">
      <c r="A68" t="s">
        <v>64</v>
      </c>
      <c r="B68" t="s">
        <v>64</v>
      </c>
      <c r="C68" t="s">
        <v>15</v>
      </c>
      <c r="D68" t="s">
        <v>16</v>
      </c>
      <c r="E68" t="s">
        <v>133</v>
      </c>
      <c r="F68" t="s">
        <v>137</v>
      </c>
      <c r="G68">
        <v>5269</v>
      </c>
      <c r="H68" t="s">
        <v>37</v>
      </c>
      <c r="I68" s="7">
        <v>1101</v>
      </c>
      <c r="J68" s="7">
        <v>209</v>
      </c>
      <c r="K68" s="7">
        <v>1310</v>
      </c>
      <c r="L68" t="s">
        <v>135</v>
      </c>
      <c r="M68" t="s">
        <v>21</v>
      </c>
      <c r="N68" t="s">
        <v>22</v>
      </c>
      <c r="P68" s="9" t="s">
        <v>64</v>
      </c>
      <c r="Q68" s="9" t="s">
        <v>15</v>
      </c>
      <c r="R68" s="9" t="s">
        <v>133</v>
      </c>
      <c r="S68" s="10">
        <v>1310</v>
      </c>
    </row>
    <row r="69" spans="1:19" x14ac:dyDescent="0.3">
      <c r="A69" t="s">
        <v>64</v>
      </c>
      <c r="B69" t="s">
        <v>64</v>
      </c>
      <c r="C69" t="s">
        <v>15</v>
      </c>
      <c r="D69" t="s">
        <v>16</v>
      </c>
      <c r="E69" t="s">
        <v>138</v>
      </c>
      <c r="F69" t="s">
        <v>139</v>
      </c>
      <c r="G69">
        <v>5024</v>
      </c>
      <c r="H69" t="s">
        <v>37</v>
      </c>
      <c r="I69" s="7">
        <v>1029</v>
      </c>
      <c r="J69" s="7">
        <v>196</v>
      </c>
      <c r="K69" s="7">
        <v>1225</v>
      </c>
      <c r="L69" t="s">
        <v>140</v>
      </c>
      <c r="M69" t="s">
        <v>21</v>
      </c>
      <c r="N69" t="s">
        <v>22</v>
      </c>
      <c r="P69" s="9" t="s">
        <v>64</v>
      </c>
      <c r="Q69" s="9" t="s">
        <v>15</v>
      </c>
      <c r="R69" s="9" t="s">
        <v>138</v>
      </c>
      <c r="S69" s="10">
        <v>1225</v>
      </c>
    </row>
    <row r="70" spans="1:19" x14ac:dyDescent="0.3">
      <c r="A70" t="s">
        <v>64</v>
      </c>
      <c r="B70" t="s">
        <v>64</v>
      </c>
      <c r="C70" t="s">
        <v>15</v>
      </c>
      <c r="D70" t="s">
        <v>16</v>
      </c>
      <c r="E70" t="s">
        <v>138</v>
      </c>
      <c r="F70" t="s">
        <v>141</v>
      </c>
      <c r="G70">
        <v>5023</v>
      </c>
      <c r="H70" t="s">
        <v>37</v>
      </c>
      <c r="I70" s="7">
        <v>1019</v>
      </c>
      <c r="J70" s="7">
        <v>194</v>
      </c>
      <c r="K70" s="7">
        <v>1213</v>
      </c>
      <c r="L70" t="s">
        <v>140</v>
      </c>
      <c r="M70" t="s">
        <v>21</v>
      </c>
      <c r="N70" t="s">
        <v>22</v>
      </c>
      <c r="P70" s="9" t="s">
        <v>64</v>
      </c>
      <c r="Q70" s="9" t="s">
        <v>15</v>
      </c>
      <c r="R70" s="9" t="s">
        <v>138</v>
      </c>
      <c r="S70" s="10">
        <v>1213</v>
      </c>
    </row>
    <row r="71" spans="1:19" x14ac:dyDescent="0.3">
      <c r="A71" t="s">
        <v>64</v>
      </c>
      <c r="B71" t="s">
        <v>64</v>
      </c>
      <c r="C71" t="s">
        <v>15</v>
      </c>
      <c r="D71" t="s">
        <v>16</v>
      </c>
      <c r="E71" t="s">
        <v>138</v>
      </c>
      <c r="F71" t="s">
        <v>142</v>
      </c>
      <c r="G71">
        <v>5022</v>
      </c>
      <c r="H71" t="s">
        <v>37</v>
      </c>
      <c r="I71" s="7">
        <v>9209</v>
      </c>
      <c r="J71" s="7">
        <v>1750</v>
      </c>
      <c r="K71" s="7">
        <v>10959</v>
      </c>
      <c r="L71" t="s">
        <v>140</v>
      </c>
      <c r="M71" t="s">
        <v>21</v>
      </c>
      <c r="N71" t="s">
        <v>22</v>
      </c>
      <c r="P71" s="9" t="s">
        <v>64</v>
      </c>
      <c r="Q71" s="9" t="s">
        <v>15</v>
      </c>
      <c r="R71" s="9" t="s">
        <v>138</v>
      </c>
      <c r="S71" s="10">
        <v>10959</v>
      </c>
    </row>
    <row r="72" spans="1:19" x14ac:dyDescent="0.3">
      <c r="A72" t="s">
        <v>64</v>
      </c>
      <c r="B72" t="s">
        <v>64</v>
      </c>
      <c r="C72" t="s">
        <v>15</v>
      </c>
      <c r="D72" t="s">
        <v>16</v>
      </c>
      <c r="E72" t="s">
        <v>143</v>
      </c>
      <c r="F72" t="s">
        <v>144</v>
      </c>
      <c r="G72">
        <v>4803</v>
      </c>
      <c r="H72" t="s">
        <v>37</v>
      </c>
      <c r="I72" s="7">
        <v>1201</v>
      </c>
      <c r="J72" s="7">
        <v>228</v>
      </c>
      <c r="K72" s="7">
        <v>1429</v>
      </c>
      <c r="L72" t="s">
        <v>145</v>
      </c>
      <c r="M72" t="s">
        <v>21</v>
      </c>
      <c r="N72" t="s">
        <v>22</v>
      </c>
      <c r="P72" s="9" t="s">
        <v>64</v>
      </c>
      <c r="Q72" s="9" t="s">
        <v>15</v>
      </c>
      <c r="R72" s="9" t="s">
        <v>143</v>
      </c>
      <c r="S72" s="10">
        <v>1429</v>
      </c>
    </row>
    <row r="73" spans="1:19" x14ac:dyDescent="0.3">
      <c r="A73" t="s">
        <v>64</v>
      </c>
      <c r="B73" t="s">
        <v>64</v>
      </c>
      <c r="C73" t="s">
        <v>15</v>
      </c>
      <c r="D73" t="s">
        <v>16</v>
      </c>
      <c r="E73" t="s">
        <v>143</v>
      </c>
      <c r="F73" t="s">
        <v>146</v>
      </c>
      <c r="G73">
        <v>4802</v>
      </c>
      <c r="H73" t="s">
        <v>37</v>
      </c>
      <c r="I73" s="7">
        <v>15366</v>
      </c>
      <c r="J73" s="7">
        <v>2920</v>
      </c>
      <c r="K73" s="7">
        <v>18286</v>
      </c>
      <c r="L73" t="s">
        <v>145</v>
      </c>
      <c r="M73" t="s">
        <v>21</v>
      </c>
      <c r="N73" t="s">
        <v>22</v>
      </c>
      <c r="P73" s="9" t="s">
        <v>64</v>
      </c>
      <c r="Q73" s="9" t="s">
        <v>15</v>
      </c>
      <c r="R73" s="9" t="s">
        <v>143</v>
      </c>
      <c r="S73" s="10">
        <v>18286</v>
      </c>
    </row>
    <row r="74" spans="1:19" x14ac:dyDescent="0.3">
      <c r="A74" t="s">
        <v>64</v>
      </c>
      <c r="B74" t="s">
        <v>64</v>
      </c>
      <c r="C74" t="s">
        <v>15</v>
      </c>
      <c r="D74" t="s">
        <v>16</v>
      </c>
      <c r="E74" t="s">
        <v>143</v>
      </c>
      <c r="F74" t="s">
        <v>147</v>
      </c>
      <c r="G74">
        <v>4801</v>
      </c>
      <c r="H74" t="s">
        <v>37</v>
      </c>
      <c r="I74" s="7">
        <v>1210</v>
      </c>
      <c r="J74" s="7">
        <v>230</v>
      </c>
      <c r="K74" s="7">
        <v>1440</v>
      </c>
      <c r="L74" t="s">
        <v>145</v>
      </c>
      <c r="M74" t="s">
        <v>21</v>
      </c>
      <c r="N74" t="s">
        <v>22</v>
      </c>
      <c r="P74" s="9" t="s">
        <v>64</v>
      </c>
      <c r="Q74" s="9" t="s">
        <v>15</v>
      </c>
      <c r="R74" s="9" t="s">
        <v>143</v>
      </c>
      <c r="S74" s="10">
        <v>1440</v>
      </c>
    </row>
    <row r="75" spans="1:19" x14ac:dyDescent="0.3">
      <c r="A75" t="s">
        <v>64</v>
      </c>
      <c r="B75" t="s">
        <v>64</v>
      </c>
      <c r="C75" t="s">
        <v>15</v>
      </c>
      <c r="D75" t="s">
        <v>16</v>
      </c>
      <c r="E75" t="s">
        <v>148</v>
      </c>
      <c r="F75" t="s">
        <v>149</v>
      </c>
      <c r="G75">
        <v>4800</v>
      </c>
      <c r="H75" t="s">
        <v>37</v>
      </c>
      <c r="I75" s="7">
        <v>13901</v>
      </c>
      <c r="J75" s="7">
        <v>2641</v>
      </c>
      <c r="K75" s="7">
        <v>16542</v>
      </c>
      <c r="L75" t="s">
        <v>150</v>
      </c>
      <c r="M75" t="s">
        <v>21</v>
      </c>
      <c r="N75" t="s">
        <v>22</v>
      </c>
      <c r="P75" s="9" t="s">
        <v>64</v>
      </c>
      <c r="Q75" s="9" t="s">
        <v>15</v>
      </c>
      <c r="R75" s="9" t="s">
        <v>148</v>
      </c>
      <c r="S75" s="10">
        <v>16542</v>
      </c>
    </row>
    <row r="76" spans="1:19" x14ac:dyDescent="0.3">
      <c r="A76" t="s">
        <v>64</v>
      </c>
      <c r="B76" t="s">
        <v>64</v>
      </c>
      <c r="C76" t="s">
        <v>15</v>
      </c>
      <c r="D76" t="s">
        <v>16</v>
      </c>
      <c r="E76" t="s">
        <v>148</v>
      </c>
      <c r="F76" t="s">
        <v>151</v>
      </c>
      <c r="G76">
        <v>4799</v>
      </c>
      <c r="H76" t="s">
        <v>37</v>
      </c>
      <c r="I76" s="7">
        <v>1195</v>
      </c>
      <c r="J76" s="7">
        <v>227</v>
      </c>
      <c r="K76" s="7">
        <v>1422</v>
      </c>
      <c r="L76" t="s">
        <v>150</v>
      </c>
      <c r="M76" t="s">
        <v>21</v>
      </c>
      <c r="N76" t="s">
        <v>22</v>
      </c>
      <c r="P76" s="9" t="s">
        <v>64</v>
      </c>
      <c r="Q76" s="9" t="s">
        <v>15</v>
      </c>
      <c r="R76" s="9" t="s">
        <v>148</v>
      </c>
      <c r="S76" s="10">
        <v>1422</v>
      </c>
    </row>
    <row r="77" spans="1:19" x14ac:dyDescent="0.3">
      <c r="A77" t="s">
        <v>64</v>
      </c>
      <c r="B77" t="s">
        <v>64</v>
      </c>
      <c r="C77" t="s">
        <v>15</v>
      </c>
      <c r="D77" t="s">
        <v>16</v>
      </c>
      <c r="E77" t="s">
        <v>148</v>
      </c>
      <c r="F77" t="s">
        <v>152</v>
      </c>
      <c r="G77">
        <v>4798</v>
      </c>
      <c r="H77" t="s">
        <v>37</v>
      </c>
      <c r="I77" s="7">
        <v>1207</v>
      </c>
      <c r="J77" s="7">
        <v>229</v>
      </c>
      <c r="K77" s="7">
        <v>1436</v>
      </c>
      <c r="L77" t="s">
        <v>150</v>
      </c>
      <c r="M77" t="s">
        <v>21</v>
      </c>
      <c r="N77" t="s">
        <v>22</v>
      </c>
      <c r="P77" s="9" t="s">
        <v>64</v>
      </c>
      <c r="Q77" s="9" t="s">
        <v>15</v>
      </c>
      <c r="R77" s="9" t="s">
        <v>148</v>
      </c>
      <c r="S77" s="10">
        <v>1436</v>
      </c>
    </row>
    <row r="78" spans="1:19" x14ac:dyDescent="0.3">
      <c r="A78" t="s">
        <v>64</v>
      </c>
      <c r="B78" t="s">
        <v>64</v>
      </c>
      <c r="C78" t="s">
        <v>15</v>
      </c>
      <c r="D78" t="s">
        <v>16</v>
      </c>
      <c r="E78" t="s">
        <v>153</v>
      </c>
      <c r="F78" t="s">
        <v>154</v>
      </c>
      <c r="G78">
        <v>4788</v>
      </c>
      <c r="H78" t="s">
        <v>37</v>
      </c>
      <c r="I78" s="7">
        <v>801</v>
      </c>
      <c r="J78" s="7">
        <v>152</v>
      </c>
      <c r="K78" s="7">
        <v>953</v>
      </c>
      <c r="L78" t="s">
        <v>155</v>
      </c>
      <c r="M78" t="s">
        <v>21</v>
      </c>
      <c r="N78" t="s">
        <v>22</v>
      </c>
      <c r="P78" s="9" t="s">
        <v>64</v>
      </c>
      <c r="Q78" s="9" t="s">
        <v>15</v>
      </c>
      <c r="R78" s="9" t="s">
        <v>153</v>
      </c>
      <c r="S78" s="10">
        <v>953</v>
      </c>
    </row>
    <row r="79" spans="1:19" x14ac:dyDescent="0.3">
      <c r="A79" t="s">
        <v>64</v>
      </c>
      <c r="B79" t="s">
        <v>64</v>
      </c>
      <c r="C79" t="s">
        <v>15</v>
      </c>
      <c r="D79" t="s">
        <v>16</v>
      </c>
      <c r="E79" t="s">
        <v>153</v>
      </c>
      <c r="F79" t="s">
        <v>156</v>
      </c>
      <c r="G79">
        <v>4787</v>
      </c>
      <c r="H79" t="s">
        <v>37</v>
      </c>
      <c r="I79" s="7">
        <v>792</v>
      </c>
      <c r="J79" s="7">
        <v>150</v>
      </c>
      <c r="K79" s="7">
        <v>942</v>
      </c>
      <c r="L79" t="s">
        <v>155</v>
      </c>
      <c r="M79" t="s">
        <v>21</v>
      </c>
      <c r="N79" t="s">
        <v>22</v>
      </c>
      <c r="P79" s="9" t="s">
        <v>64</v>
      </c>
      <c r="Q79" s="9" t="s">
        <v>15</v>
      </c>
      <c r="R79" s="9" t="s">
        <v>153</v>
      </c>
      <c r="S79" s="10">
        <v>942</v>
      </c>
    </row>
    <row r="80" spans="1:19" x14ac:dyDescent="0.3">
      <c r="A80" t="s">
        <v>64</v>
      </c>
      <c r="B80" t="s">
        <v>64</v>
      </c>
      <c r="C80" t="s">
        <v>15</v>
      </c>
      <c r="D80" t="s">
        <v>16</v>
      </c>
      <c r="E80" t="s">
        <v>153</v>
      </c>
      <c r="F80" t="s">
        <v>157</v>
      </c>
      <c r="G80">
        <v>4786</v>
      </c>
      <c r="H80" t="s">
        <v>37</v>
      </c>
      <c r="I80" s="7">
        <v>6857</v>
      </c>
      <c r="J80" s="7">
        <v>1303</v>
      </c>
      <c r="K80" s="7">
        <v>8160</v>
      </c>
      <c r="L80" t="s">
        <v>155</v>
      </c>
      <c r="M80" t="s">
        <v>21</v>
      </c>
      <c r="N80" t="s">
        <v>22</v>
      </c>
      <c r="P80" s="9" t="s">
        <v>64</v>
      </c>
      <c r="Q80" s="9" t="s">
        <v>15</v>
      </c>
      <c r="R80" s="9" t="s">
        <v>153</v>
      </c>
      <c r="S80" s="10">
        <v>8160</v>
      </c>
    </row>
    <row r="81" spans="1:19" x14ac:dyDescent="0.3">
      <c r="A81" t="s">
        <v>64</v>
      </c>
      <c r="B81" t="s">
        <v>64</v>
      </c>
      <c r="C81" t="s">
        <v>15</v>
      </c>
      <c r="D81" t="s">
        <v>16</v>
      </c>
      <c r="E81" t="s">
        <v>158</v>
      </c>
      <c r="F81" t="s">
        <v>159</v>
      </c>
      <c r="G81">
        <v>3979</v>
      </c>
      <c r="H81" t="s">
        <v>37</v>
      </c>
      <c r="I81" s="7">
        <v>823</v>
      </c>
      <c r="J81" s="7">
        <v>156</v>
      </c>
      <c r="K81" s="7">
        <v>979</v>
      </c>
      <c r="L81" t="s">
        <v>160</v>
      </c>
      <c r="M81" t="s">
        <v>21</v>
      </c>
      <c r="N81" t="s">
        <v>22</v>
      </c>
      <c r="P81" s="9" t="s">
        <v>64</v>
      </c>
      <c r="Q81" s="9" t="s">
        <v>15</v>
      </c>
      <c r="R81" s="9" t="s">
        <v>158</v>
      </c>
      <c r="S81" s="10">
        <v>979</v>
      </c>
    </row>
    <row r="82" spans="1:19" x14ac:dyDescent="0.3">
      <c r="A82" t="s">
        <v>64</v>
      </c>
      <c r="B82" t="s">
        <v>64</v>
      </c>
      <c r="C82" t="s">
        <v>15</v>
      </c>
      <c r="D82" t="s">
        <v>16</v>
      </c>
      <c r="E82" t="s">
        <v>158</v>
      </c>
      <c r="F82" t="s">
        <v>161</v>
      </c>
      <c r="G82">
        <v>3978</v>
      </c>
      <c r="H82" t="s">
        <v>37</v>
      </c>
      <c r="I82" s="7">
        <v>817</v>
      </c>
      <c r="J82" s="7">
        <v>155</v>
      </c>
      <c r="K82" s="7">
        <v>972</v>
      </c>
      <c r="L82" t="s">
        <v>160</v>
      </c>
      <c r="M82" t="s">
        <v>21</v>
      </c>
      <c r="N82" t="s">
        <v>22</v>
      </c>
      <c r="P82" s="9" t="s">
        <v>64</v>
      </c>
      <c r="Q82" s="9" t="s">
        <v>15</v>
      </c>
      <c r="R82" s="9" t="s">
        <v>158</v>
      </c>
      <c r="S82" s="10">
        <v>972</v>
      </c>
    </row>
    <row r="83" spans="1:19" x14ac:dyDescent="0.3">
      <c r="A83" t="s">
        <v>64</v>
      </c>
      <c r="B83" t="s">
        <v>64</v>
      </c>
      <c r="C83" t="s">
        <v>15</v>
      </c>
      <c r="D83" t="s">
        <v>16</v>
      </c>
      <c r="E83" t="s">
        <v>158</v>
      </c>
      <c r="F83" t="s">
        <v>162</v>
      </c>
      <c r="G83">
        <v>3977</v>
      </c>
      <c r="H83" t="s">
        <v>37</v>
      </c>
      <c r="I83" s="7">
        <v>11419</v>
      </c>
      <c r="J83" s="7">
        <v>2170</v>
      </c>
      <c r="K83" s="7">
        <v>13589</v>
      </c>
      <c r="L83" t="s">
        <v>160</v>
      </c>
      <c r="M83" t="s">
        <v>21</v>
      </c>
      <c r="N83" t="s">
        <v>22</v>
      </c>
      <c r="P83" s="9" t="s">
        <v>64</v>
      </c>
      <c r="Q83" s="9" t="s">
        <v>15</v>
      </c>
      <c r="R83" s="9" t="s">
        <v>158</v>
      </c>
      <c r="S83" s="10">
        <v>13589</v>
      </c>
    </row>
    <row r="84" spans="1:19" x14ac:dyDescent="0.3">
      <c r="A84" t="s">
        <v>64</v>
      </c>
      <c r="B84" t="s">
        <v>64</v>
      </c>
      <c r="C84" t="s">
        <v>15</v>
      </c>
      <c r="D84" t="s">
        <v>16</v>
      </c>
      <c r="E84" t="s">
        <v>58</v>
      </c>
      <c r="F84" t="s">
        <v>163</v>
      </c>
      <c r="G84">
        <v>3901</v>
      </c>
      <c r="H84" t="s">
        <v>37</v>
      </c>
      <c r="I84" s="7">
        <v>12167</v>
      </c>
      <c r="J84" s="7">
        <v>2312</v>
      </c>
      <c r="K84" s="7">
        <v>14479</v>
      </c>
      <c r="L84" t="s">
        <v>164</v>
      </c>
      <c r="M84" t="s">
        <v>21</v>
      </c>
      <c r="N84" t="s">
        <v>22</v>
      </c>
      <c r="P84" s="9" t="s">
        <v>64</v>
      </c>
      <c r="Q84" s="9" t="s">
        <v>15</v>
      </c>
      <c r="R84" s="9" t="s">
        <v>58</v>
      </c>
      <c r="S84" s="10">
        <v>14479</v>
      </c>
    </row>
    <row r="85" spans="1:19" x14ac:dyDescent="0.3">
      <c r="A85" t="s">
        <v>64</v>
      </c>
      <c r="B85" t="s">
        <v>64</v>
      </c>
      <c r="C85" t="s">
        <v>15</v>
      </c>
      <c r="D85" t="s">
        <v>16</v>
      </c>
      <c r="E85" t="s">
        <v>58</v>
      </c>
      <c r="F85" t="s">
        <v>165</v>
      </c>
      <c r="G85">
        <v>3900</v>
      </c>
      <c r="H85" t="s">
        <v>37</v>
      </c>
      <c r="I85" s="7">
        <v>848</v>
      </c>
      <c r="J85" s="7">
        <v>161</v>
      </c>
      <c r="K85" s="7">
        <v>1009</v>
      </c>
      <c r="L85" t="s">
        <v>164</v>
      </c>
      <c r="M85" t="s">
        <v>21</v>
      </c>
      <c r="N85" t="s">
        <v>22</v>
      </c>
      <c r="P85" s="9" t="s">
        <v>64</v>
      </c>
      <c r="Q85" s="9" t="s">
        <v>15</v>
      </c>
      <c r="R85" s="9" t="s">
        <v>58</v>
      </c>
      <c r="S85" s="10">
        <v>1009</v>
      </c>
    </row>
    <row r="86" spans="1:19" x14ac:dyDescent="0.3">
      <c r="A86" t="s">
        <v>64</v>
      </c>
      <c r="B86" t="s">
        <v>64</v>
      </c>
      <c r="C86" t="s">
        <v>15</v>
      </c>
      <c r="D86" t="s">
        <v>16</v>
      </c>
      <c r="E86" t="s">
        <v>58</v>
      </c>
      <c r="F86" t="s">
        <v>166</v>
      </c>
      <c r="G86">
        <v>3899</v>
      </c>
      <c r="H86" t="s">
        <v>37</v>
      </c>
      <c r="I86" s="7">
        <v>842</v>
      </c>
      <c r="J86" s="7">
        <v>160</v>
      </c>
      <c r="K86" s="7">
        <v>1002</v>
      </c>
      <c r="L86" t="s">
        <v>164</v>
      </c>
      <c r="M86" t="s">
        <v>21</v>
      </c>
      <c r="N86" t="s">
        <v>22</v>
      </c>
      <c r="P86" s="9" t="s">
        <v>64</v>
      </c>
      <c r="Q86" s="9" t="s">
        <v>15</v>
      </c>
      <c r="R86" s="9" t="s">
        <v>58</v>
      </c>
      <c r="S86" s="10">
        <v>1002</v>
      </c>
    </row>
    <row r="87" spans="1:19" x14ac:dyDescent="0.3">
      <c r="A87" t="s">
        <v>64</v>
      </c>
      <c r="B87" t="s">
        <v>64</v>
      </c>
      <c r="C87" t="s">
        <v>15</v>
      </c>
      <c r="D87" t="s">
        <v>16</v>
      </c>
      <c r="E87" t="s">
        <v>167</v>
      </c>
      <c r="F87" t="s">
        <v>168</v>
      </c>
      <c r="G87">
        <v>3514</v>
      </c>
      <c r="H87" t="s">
        <v>37</v>
      </c>
      <c r="I87" s="7">
        <v>11978</v>
      </c>
      <c r="J87" s="7">
        <v>2276</v>
      </c>
      <c r="K87" s="7">
        <v>14254</v>
      </c>
      <c r="L87" t="s">
        <v>169</v>
      </c>
      <c r="M87" t="s">
        <v>21</v>
      </c>
      <c r="N87" t="s">
        <v>22</v>
      </c>
      <c r="P87" s="9" t="s">
        <v>64</v>
      </c>
      <c r="Q87" s="9" t="s">
        <v>15</v>
      </c>
      <c r="R87" s="9" t="s">
        <v>167</v>
      </c>
      <c r="S87" s="10">
        <v>14254</v>
      </c>
    </row>
    <row r="88" spans="1:19" x14ac:dyDescent="0.3">
      <c r="A88" t="s">
        <v>64</v>
      </c>
      <c r="B88" t="s">
        <v>64</v>
      </c>
      <c r="C88" t="s">
        <v>15</v>
      </c>
      <c r="D88" t="s">
        <v>16</v>
      </c>
      <c r="E88" t="s">
        <v>167</v>
      </c>
      <c r="F88" t="s">
        <v>170</v>
      </c>
      <c r="G88">
        <v>3513</v>
      </c>
      <c r="H88" t="s">
        <v>37</v>
      </c>
      <c r="I88" s="7">
        <v>884</v>
      </c>
      <c r="J88" s="7">
        <v>168</v>
      </c>
      <c r="K88" s="7">
        <v>1052</v>
      </c>
      <c r="L88" t="s">
        <v>169</v>
      </c>
      <c r="M88" t="s">
        <v>21</v>
      </c>
      <c r="N88" t="s">
        <v>22</v>
      </c>
      <c r="P88" s="9" t="s">
        <v>64</v>
      </c>
      <c r="Q88" s="9" t="s">
        <v>15</v>
      </c>
      <c r="R88" s="9" t="s">
        <v>167</v>
      </c>
      <c r="S88" s="10">
        <v>1052</v>
      </c>
    </row>
    <row r="89" spans="1:19" x14ac:dyDescent="0.3">
      <c r="A89" t="s">
        <v>64</v>
      </c>
      <c r="B89" t="s">
        <v>64</v>
      </c>
      <c r="C89" t="s">
        <v>15</v>
      </c>
      <c r="D89" t="s">
        <v>16</v>
      </c>
      <c r="E89" t="s">
        <v>167</v>
      </c>
      <c r="F89" t="s">
        <v>171</v>
      </c>
      <c r="G89">
        <v>3512</v>
      </c>
      <c r="H89" t="s">
        <v>37</v>
      </c>
      <c r="I89" s="7">
        <v>891</v>
      </c>
      <c r="J89" s="7">
        <v>169</v>
      </c>
      <c r="K89" s="7">
        <v>1060</v>
      </c>
      <c r="L89" t="s">
        <v>169</v>
      </c>
      <c r="M89" t="s">
        <v>21</v>
      </c>
      <c r="N89" t="s">
        <v>22</v>
      </c>
      <c r="P89" s="9" t="s">
        <v>64</v>
      </c>
      <c r="Q89" s="9" t="s">
        <v>15</v>
      </c>
      <c r="R89" s="9" t="s">
        <v>167</v>
      </c>
      <c r="S89" s="10">
        <v>1060</v>
      </c>
    </row>
    <row r="90" spans="1:19" x14ac:dyDescent="0.3">
      <c r="A90" t="s">
        <v>64</v>
      </c>
      <c r="B90" t="s">
        <v>64</v>
      </c>
      <c r="C90" t="s">
        <v>15</v>
      </c>
      <c r="D90" t="s">
        <v>16</v>
      </c>
      <c r="E90" t="s">
        <v>17</v>
      </c>
      <c r="F90" t="s">
        <v>172</v>
      </c>
      <c r="G90">
        <v>3239</v>
      </c>
      <c r="H90" t="s">
        <v>37</v>
      </c>
      <c r="I90" s="7">
        <v>763</v>
      </c>
      <c r="J90" s="7">
        <v>145</v>
      </c>
      <c r="K90" s="7">
        <v>908</v>
      </c>
      <c r="L90" t="s">
        <v>20</v>
      </c>
      <c r="M90" t="s">
        <v>21</v>
      </c>
      <c r="N90" t="s">
        <v>22</v>
      </c>
      <c r="P90" s="9" t="s">
        <v>64</v>
      </c>
      <c r="Q90" s="9" t="s">
        <v>15</v>
      </c>
      <c r="R90" s="9" t="s">
        <v>17</v>
      </c>
      <c r="S90" s="10">
        <v>908</v>
      </c>
    </row>
    <row r="91" spans="1:19" x14ac:dyDescent="0.3">
      <c r="A91" t="s">
        <v>64</v>
      </c>
      <c r="B91" t="s">
        <v>64</v>
      </c>
      <c r="C91" t="s">
        <v>15</v>
      </c>
      <c r="D91" t="s">
        <v>16</v>
      </c>
      <c r="E91" t="s">
        <v>17</v>
      </c>
      <c r="F91" t="s">
        <v>173</v>
      </c>
      <c r="G91">
        <v>3238</v>
      </c>
      <c r="H91" t="s">
        <v>37</v>
      </c>
      <c r="I91" s="7">
        <v>756</v>
      </c>
      <c r="J91" s="7">
        <v>144</v>
      </c>
      <c r="K91" s="7">
        <v>900</v>
      </c>
      <c r="L91" t="s">
        <v>20</v>
      </c>
      <c r="M91" t="s">
        <v>21</v>
      </c>
      <c r="N91" t="s">
        <v>22</v>
      </c>
      <c r="P91" s="9" t="s">
        <v>64</v>
      </c>
      <c r="Q91" s="9" t="s">
        <v>15</v>
      </c>
      <c r="R91" s="9" t="s">
        <v>17</v>
      </c>
      <c r="S91" s="10">
        <v>900</v>
      </c>
    </row>
    <row r="92" spans="1:19" x14ac:dyDescent="0.3">
      <c r="A92" t="s">
        <v>64</v>
      </c>
      <c r="B92" t="s">
        <v>64</v>
      </c>
      <c r="C92" t="s">
        <v>15</v>
      </c>
      <c r="D92" t="s">
        <v>16</v>
      </c>
      <c r="E92" t="s">
        <v>17</v>
      </c>
      <c r="F92" t="s">
        <v>174</v>
      </c>
      <c r="G92">
        <v>3237</v>
      </c>
      <c r="H92" t="s">
        <v>37</v>
      </c>
      <c r="I92" s="7">
        <v>7291</v>
      </c>
      <c r="J92" s="7">
        <v>1385</v>
      </c>
      <c r="K92" s="7">
        <v>8676</v>
      </c>
      <c r="L92" t="s">
        <v>20</v>
      </c>
      <c r="M92" t="s">
        <v>21</v>
      </c>
      <c r="N92" t="s">
        <v>22</v>
      </c>
      <c r="P92" s="9" t="s">
        <v>64</v>
      </c>
      <c r="Q92" s="9" t="s">
        <v>15</v>
      </c>
      <c r="R92" s="9" t="s">
        <v>17</v>
      </c>
      <c r="S92" s="10">
        <v>8676</v>
      </c>
    </row>
    <row r="93" spans="1:19" x14ac:dyDescent="0.3">
      <c r="A93" t="s">
        <v>64</v>
      </c>
      <c r="B93" t="s">
        <v>64</v>
      </c>
      <c r="C93" t="s">
        <v>15</v>
      </c>
      <c r="D93" t="s">
        <v>16</v>
      </c>
      <c r="E93" t="s">
        <v>175</v>
      </c>
      <c r="F93" t="s">
        <v>176</v>
      </c>
      <c r="G93">
        <v>3015</v>
      </c>
      <c r="H93" t="s">
        <v>37</v>
      </c>
      <c r="I93" s="7">
        <v>680</v>
      </c>
      <c r="J93" s="7">
        <v>129</v>
      </c>
      <c r="K93" s="7">
        <v>809</v>
      </c>
      <c r="L93" t="s">
        <v>177</v>
      </c>
      <c r="M93" t="s">
        <v>21</v>
      </c>
      <c r="N93" t="s">
        <v>22</v>
      </c>
      <c r="P93" s="9" t="s">
        <v>64</v>
      </c>
      <c r="Q93" s="9" t="s">
        <v>15</v>
      </c>
      <c r="R93" s="9" t="s">
        <v>175</v>
      </c>
      <c r="S93" s="10">
        <v>809</v>
      </c>
    </row>
    <row r="94" spans="1:19" x14ac:dyDescent="0.3">
      <c r="A94" t="s">
        <v>64</v>
      </c>
      <c r="B94" t="s">
        <v>64</v>
      </c>
      <c r="C94" t="s">
        <v>15</v>
      </c>
      <c r="D94" t="s">
        <v>16</v>
      </c>
      <c r="E94" t="s">
        <v>175</v>
      </c>
      <c r="F94" t="s">
        <v>178</v>
      </c>
      <c r="G94">
        <v>3014</v>
      </c>
      <c r="H94" t="s">
        <v>37</v>
      </c>
      <c r="I94" s="7">
        <v>674</v>
      </c>
      <c r="J94" s="7">
        <v>128</v>
      </c>
      <c r="K94" s="7">
        <v>802</v>
      </c>
      <c r="L94" t="s">
        <v>177</v>
      </c>
      <c r="M94" t="s">
        <v>21</v>
      </c>
      <c r="N94" t="s">
        <v>22</v>
      </c>
      <c r="P94" s="9" t="s">
        <v>64</v>
      </c>
      <c r="Q94" s="9" t="s">
        <v>15</v>
      </c>
      <c r="R94" s="9" t="s">
        <v>175</v>
      </c>
      <c r="S94" s="10">
        <v>802</v>
      </c>
    </row>
    <row r="95" spans="1:19" x14ac:dyDescent="0.3">
      <c r="A95" t="s">
        <v>64</v>
      </c>
      <c r="B95" t="s">
        <v>64</v>
      </c>
      <c r="C95" t="s">
        <v>15</v>
      </c>
      <c r="D95" t="s">
        <v>16</v>
      </c>
      <c r="E95" t="s">
        <v>175</v>
      </c>
      <c r="F95" t="s">
        <v>179</v>
      </c>
      <c r="G95">
        <v>3013</v>
      </c>
      <c r="H95" t="s">
        <v>37</v>
      </c>
      <c r="I95" s="7">
        <v>6351</v>
      </c>
      <c r="J95" s="7">
        <v>1207</v>
      </c>
      <c r="K95" s="7">
        <v>7558</v>
      </c>
      <c r="L95" t="s">
        <v>177</v>
      </c>
      <c r="M95" t="s">
        <v>21</v>
      </c>
      <c r="N95" t="s">
        <v>22</v>
      </c>
      <c r="P95" s="9" t="s">
        <v>64</v>
      </c>
      <c r="Q95" s="9" t="s">
        <v>15</v>
      </c>
      <c r="R95" s="9" t="s">
        <v>175</v>
      </c>
      <c r="S95" s="10">
        <v>7558</v>
      </c>
    </row>
    <row r="96" spans="1:19" x14ac:dyDescent="0.3">
      <c r="A96" t="s">
        <v>64</v>
      </c>
      <c r="B96" t="s">
        <v>64</v>
      </c>
      <c r="C96" t="s">
        <v>15</v>
      </c>
      <c r="D96" t="s">
        <v>16</v>
      </c>
      <c r="E96" t="s">
        <v>180</v>
      </c>
      <c r="F96" t="s">
        <v>181</v>
      </c>
      <c r="G96">
        <v>2783</v>
      </c>
      <c r="H96" t="s">
        <v>37</v>
      </c>
      <c r="I96" s="7">
        <v>425</v>
      </c>
      <c r="J96" s="7">
        <v>81</v>
      </c>
      <c r="K96" s="7">
        <v>506</v>
      </c>
      <c r="L96" t="s">
        <v>182</v>
      </c>
      <c r="M96" t="s">
        <v>21</v>
      </c>
      <c r="N96" t="s">
        <v>22</v>
      </c>
      <c r="P96" s="9" t="s">
        <v>64</v>
      </c>
      <c r="Q96" s="9" t="s">
        <v>15</v>
      </c>
      <c r="R96" s="9" t="s">
        <v>180</v>
      </c>
      <c r="S96" s="10">
        <v>506</v>
      </c>
    </row>
    <row r="97" spans="1:19" x14ac:dyDescent="0.3">
      <c r="A97" t="s">
        <v>64</v>
      </c>
      <c r="B97" t="s">
        <v>64</v>
      </c>
      <c r="C97" t="s">
        <v>15</v>
      </c>
      <c r="D97" t="s">
        <v>16</v>
      </c>
      <c r="E97" t="s">
        <v>180</v>
      </c>
      <c r="F97" t="s">
        <v>183</v>
      </c>
      <c r="G97">
        <v>2782</v>
      </c>
      <c r="H97" t="s">
        <v>37</v>
      </c>
      <c r="I97" s="7">
        <v>1429</v>
      </c>
      <c r="J97" s="7">
        <v>272</v>
      </c>
      <c r="K97" s="7">
        <v>1701</v>
      </c>
      <c r="L97" t="s">
        <v>182</v>
      </c>
      <c r="M97" t="s">
        <v>21</v>
      </c>
      <c r="N97" t="s">
        <v>22</v>
      </c>
      <c r="P97" s="9" t="s">
        <v>64</v>
      </c>
      <c r="Q97" s="9" t="s">
        <v>15</v>
      </c>
      <c r="R97" s="9" t="s">
        <v>180</v>
      </c>
      <c r="S97" s="10">
        <v>1701</v>
      </c>
    </row>
    <row r="98" spans="1:19" x14ac:dyDescent="0.3">
      <c r="A98" t="s">
        <v>64</v>
      </c>
      <c r="B98" t="s">
        <v>64</v>
      </c>
      <c r="C98" t="s">
        <v>15</v>
      </c>
      <c r="D98" t="s">
        <v>16</v>
      </c>
      <c r="E98" t="s">
        <v>180</v>
      </c>
      <c r="F98" t="s">
        <v>184</v>
      </c>
      <c r="G98">
        <v>2781</v>
      </c>
      <c r="H98" t="s">
        <v>37</v>
      </c>
      <c r="I98" s="7">
        <v>419</v>
      </c>
      <c r="J98" s="7">
        <v>80</v>
      </c>
      <c r="K98" s="7">
        <v>499</v>
      </c>
      <c r="L98" t="s">
        <v>182</v>
      </c>
      <c r="M98" t="s">
        <v>21</v>
      </c>
      <c r="N98" t="s">
        <v>22</v>
      </c>
      <c r="P98" s="9" t="s">
        <v>64</v>
      </c>
      <c r="Q98" s="9" t="s">
        <v>15</v>
      </c>
      <c r="R98" s="9" t="s">
        <v>180</v>
      </c>
      <c r="S98" s="10">
        <v>499</v>
      </c>
    </row>
    <row r="99" spans="1:19" x14ac:dyDescent="0.3">
      <c r="A99" t="s">
        <v>64</v>
      </c>
      <c r="B99" t="s">
        <v>64</v>
      </c>
      <c r="C99" t="s">
        <v>15</v>
      </c>
      <c r="D99" t="s">
        <v>16</v>
      </c>
      <c r="E99" t="s">
        <v>30</v>
      </c>
      <c r="F99" t="s">
        <v>185</v>
      </c>
      <c r="G99">
        <v>2249</v>
      </c>
      <c r="H99" t="s">
        <v>37</v>
      </c>
      <c r="I99" s="7">
        <v>613</v>
      </c>
      <c r="J99" s="7">
        <v>116</v>
      </c>
      <c r="K99" s="7">
        <v>729</v>
      </c>
      <c r="L99" t="s">
        <v>186</v>
      </c>
      <c r="M99" t="s">
        <v>21</v>
      </c>
      <c r="N99" t="s">
        <v>22</v>
      </c>
      <c r="P99" s="9" t="s">
        <v>64</v>
      </c>
      <c r="Q99" s="9" t="s">
        <v>15</v>
      </c>
      <c r="R99" s="9" t="s">
        <v>30</v>
      </c>
      <c r="S99" s="10">
        <v>729</v>
      </c>
    </row>
    <row r="100" spans="1:19" x14ac:dyDescent="0.3">
      <c r="A100" t="s">
        <v>64</v>
      </c>
      <c r="B100" t="s">
        <v>64</v>
      </c>
      <c r="C100" t="s">
        <v>15</v>
      </c>
      <c r="D100" t="s">
        <v>16</v>
      </c>
      <c r="E100" t="s">
        <v>30</v>
      </c>
      <c r="F100" t="s">
        <v>187</v>
      </c>
      <c r="G100">
        <v>2248</v>
      </c>
      <c r="H100" t="s">
        <v>37</v>
      </c>
      <c r="I100" s="7">
        <v>5371</v>
      </c>
      <c r="J100" s="7">
        <v>1020</v>
      </c>
      <c r="K100" s="7">
        <v>6391</v>
      </c>
      <c r="L100" t="s">
        <v>186</v>
      </c>
      <c r="M100" t="s">
        <v>21</v>
      </c>
      <c r="N100" t="s">
        <v>22</v>
      </c>
      <c r="P100" s="9" t="s">
        <v>64</v>
      </c>
      <c r="Q100" s="9" t="s">
        <v>15</v>
      </c>
      <c r="R100" s="9" t="s">
        <v>30</v>
      </c>
      <c r="S100" s="10">
        <v>6391</v>
      </c>
    </row>
    <row r="101" spans="1:19" x14ac:dyDescent="0.3">
      <c r="A101" t="s">
        <v>64</v>
      </c>
      <c r="B101" t="s">
        <v>64</v>
      </c>
      <c r="C101" t="s">
        <v>15</v>
      </c>
      <c r="D101" t="s">
        <v>16</v>
      </c>
      <c r="E101" t="s">
        <v>30</v>
      </c>
      <c r="F101" t="s">
        <v>188</v>
      </c>
      <c r="G101">
        <v>2247</v>
      </c>
      <c r="H101" t="s">
        <v>37</v>
      </c>
      <c r="I101" s="7">
        <v>607</v>
      </c>
      <c r="J101" s="7">
        <v>115</v>
      </c>
      <c r="K101" s="7">
        <v>722</v>
      </c>
      <c r="L101" t="s">
        <v>186</v>
      </c>
      <c r="M101" t="s">
        <v>21</v>
      </c>
      <c r="N101" t="s">
        <v>22</v>
      </c>
      <c r="P101" s="9" t="s">
        <v>64</v>
      </c>
      <c r="Q101" s="9" t="s">
        <v>15</v>
      </c>
      <c r="R101" s="9" t="s">
        <v>30</v>
      </c>
      <c r="S101" s="10">
        <v>722</v>
      </c>
    </row>
    <row r="102" spans="1:19" x14ac:dyDescent="0.3">
      <c r="A102" t="s">
        <v>64</v>
      </c>
      <c r="B102" t="s">
        <v>64</v>
      </c>
      <c r="C102" t="s">
        <v>15</v>
      </c>
      <c r="D102" t="s">
        <v>16</v>
      </c>
      <c r="E102" t="s">
        <v>189</v>
      </c>
      <c r="F102" t="s">
        <v>190</v>
      </c>
      <c r="G102">
        <v>1934</v>
      </c>
      <c r="H102" t="s">
        <v>37</v>
      </c>
      <c r="I102" s="7">
        <v>688</v>
      </c>
      <c r="J102" s="7">
        <v>131</v>
      </c>
      <c r="K102" s="7">
        <v>819</v>
      </c>
      <c r="L102" t="s">
        <v>191</v>
      </c>
      <c r="M102" t="s">
        <v>21</v>
      </c>
      <c r="N102" t="s">
        <v>22</v>
      </c>
      <c r="P102" s="9" t="s">
        <v>64</v>
      </c>
      <c r="Q102" s="9" t="s">
        <v>15</v>
      </c>
      <c r="R102" s="9" t="s">
        <v>189</v>
      </c>
      <c r="S102" s="10">
        <v>819</v>
      </c>
    </row>
    <row r="103" spans="1:19" x14ac:dyDescent="0.3">
      <c r="A103" t="s">
        <v>64</v>
      </c>
      <c r="B103" t="s">
        <v>64</v>
      </c>
      <c r="C103" t="s">
        <v>15</v>
      </c>
      <c r="D103" t="s">
        <v>16</v>
      </c>
      <c r="E103" t="s">
        <v>189</v>
      </c>
      <c r="F103" t="s">
        <v>192</v>
      </c>
      <c r="G103">
        <v>1933</v>
      </c>
      <c r="H103" t="s">
        <v>37</v>
      </c>
      <c r="I103" s="7">
        <v>7945</v>
      </c>
      <c r="J103" s="7">
        <v>1510</v>
      </c>
      <c r="K103" s="7">
        <v>9455</v>
      </c>
      <c r="L103" t="s">
        <v>191</v>
      </c>
      <c r="M103" t="s">
        <v>21</v>
      </c>
      <c r="N103" t="s">
        <v>22</v>
      </c>
      <c r="P103" s="9" t="s">
        <v>64</v>
      </c>
      <c r="Q103" s="9" t="s">
        <v>15</v>
      </c>
      <c r="R103" s="9" t="s">
        <v>189</v>
      </c>
      <c r="S103" s="10">
        <v>9455</v>
      </c>
    </row>
    <row r="104" spans="1:19" x14ac:dyDescent="0.3">
      <c r="A104" t="s">
        <v>64</v>
      </c>
      <c r="B104" t="s">
        <v>64</v>
      </c>
      <c r="C104" t="s">
        <v>15</v>
      </c>
      <c r="D104" t="s">
        <v>16</v>
      </c>
      <c r="E104" t="s">
        <v>189</v>
      </c>
      <c r="F104" t="s">
        <v>193</v>
      </c>
      <c r="G104">
        <v>1932</v>
      </c>
      <c r="H104" t="s">
        <v>37</v>
      </c>
      <c r="I104" s="7">
        <v>693</v>
      </c>
      <c r="J104" s="7">
        <v>132</v>
      </c>
      <c r="K104" s="7">
        <v>825</v>
      </c>
      <c r="L104" t="s">
        <v>191</v>
      </c>
      <c r="M104" t="s">
        <v>21</v>
      </c>
      <c r="N104" t="s">
        <v>22</v>
      </c>
      <c r="P104" s="9" t="s">
        <v>64</v>
      </c>
      <c r="Q104" s="9" t="s">
        <v>15</v>
      </c>
      <c r="R104" s="9" t="s">
        <v>189</v>
      </c>
      <c r="S104" s="10">
        <v>825</v>
      </c>
    </row>
    <row r="105" spans="1:19" x14ac:dyDescent="0.3">
      <c r="A105" t="s">
        <v>64</v>
      </c>
      <c r="B105" t="s">
        <v>64</v>
      </c>
      <c r="C105" t="s">
        <v>15</v>
      </c>
      <c r="D105" t="s">
        <v>16</v>
      </c>
      <c r="E105" t="s">
        <v>194</v>
      </c>
      <c r="F105" t="s">
        <v>195</v>
      </c>
      <c r="G105">
        <v>1745</v>
      </c>
      <c r="H105" t="s">
        <v>37</v>
      </c>
      <c r="I105" s="7">
        <v>6741</v>
      </c>
      <c r="J105" s="7">
        <v>1281</v>
      </c>
      <c r="K105" s="7">
        <v>8022</v>
      </c>
      <c r="L105" t="s">
        <v>196</v>
      </c>
      <c r="M105" t="s">
        <v>21</v>
      </c>
      <c r="N105" t="s">
        <v>22</v>
      </c>
      <c r="P105" s="9" t="s">
        <v>64</v>
      </c>
      <c r="Q105" s="9" t="s">
        <v>15</v>
      </c>
      <c r="R105" s="9" t="s">
        <v>194</v>
      </c>
      <c r="S105" s="10">
        <v>8022</v>
      </c>
    </row>
    <row r="106" spans="1:19" x14ac:dyDescent="0.3">
      <c r="A106" t="s">
        <v>64</v>
      </c>
      <c r="B106" t="s">
        <v>64</v>
      </c>
      <c r="C106" t="s">
        <v>15</v>
      </c>
      <c r="D106" t="s">
        <v>16</v>
      </c>
      <c r="E106" t="s">
        <v>194</v>
      </c>
      <c r="F106" t="s">
        <v>197</v>
      </c>
      <c r="G106">
        <v>1744</v>
      </c>
      <c r="H106" t="s">
        <v>37</v>
      </c>
      <c r="I106" s="7">
        <v>677</v>
      </c>
      <c r="J106" s="7">
        <v>129</v>
      </c>
      <c r="K106" s="7">
        <v>806</v>
      </c>
      <c r="L106" t="s">
        <v>196</v>
      </c>
      <c r="M106" t="s">
        <v>21</v>
      </c>
      <c r="N106" t="s">
        <v>22</v>
      </c>
      <c r="P106" s="9" t="s">
        <v>64</v>
      </c>
      <c r="Q106" s="9" t="s">
        <v>15</v>
      </c>
      <c r="R106" s="9" t="s">
        <v>194</v>
      </c>
      <c r="S106" s="10">
        <v>806</v>
      </c>
    </row>
    <row r="107" spans="1:19" x14ac:dyDescent="0.3">
      <c r="A107" t="s">
        <v>64</v>
      </c>
      <c r="B107" t="s">
        <v>64</v>
      </c>
      <c r="C107" t="s">
        <v>15</v>
      </c>
      <c r="D107" t="s">
        <v>16</v>
      </c>
      <c r="E107" t="s">
        <v>194</v>
      </c>
      <c r="F107" t="s">
        <v>198</v>
      </c>
      <c r="G107">
        <v>1743</v>
      </c>
      <c r="H107" t="s">
        <v>37</v>
      </c>
      <c r="I107" s="7">
        <v>671</v>
      </c>
      <c r="J107" s="7">
        <v>127</v>
      </c>
      <c r="K107" s="7">
        <v>798</v>
      </c>
      <c r="L107" t="s">
        <v>196</v>
      </c>
      <c r="M107" t="s">
        <v>21</v>
      </c>
      <c r="N107" t="s">
        <v>22</v>
      </c>
      <c r="P107" s="9" t="s">
        <v>64</v>
      </c>
      <c r="Q107" s="9" t="s">
        <v>15</v>
      </c>
      <c r="R107" s="9" t="s">
        <v>194</v>
      </c>
      <c r="S107" s="10">
        <v>798</v>
      </c>
    </row>
    <row r="108" spans="1:19" x14ac:dyDescent="0.3">
      <c r="A108" t="s">
        <v>64</v>
      </c>
      <c r="B108" t="s">
        <v>64</v>
      </c>
      <c r="C108" t="s">
        <v>15</v>
      </c>
      <c r="D108" t="s">
        <v>16</v>
      </c>
      <c r="E108" t="s">
        <v>199</v>
      </c>
      <c r="F108" t="s">
        <v>200</v>
      </c>
      <c r="G108">
        <v>1607</v>
      </c>
      <c r="H108" t="s">
        <v>37</v>
      </c>
      <c r="I108" s="7">
        <v>8893</v>
      </c>
      <c r="J108" s="7">
        <v>1690</v>
      </c>
      <c r="K108" s="7">
        <v>10583</v>
      </c>
      <c r="L108" t="s">
        <v>201</v>
      </c>
      <c r="M108" t="s">
        <v>21</v>
      </c>
      <c r="N108" t="s">
        <v>22</v>
      </c>
      <c r="P108" s="9" t="s">
        <v>64</v>
      </c>
      <c r="Q108" s="9" t="s">
        <v>15</v>
      </c>
      <c r="R108" s="9" t="s">
        <v>199</v>
      </c>
      <c r="S108" s="10">
        <v>10583</v>
      </c>
    </row>
    <row r="109" spans="1:19" x14ac:dyDescent="0.3">
      <c r="A109" t="s">
        <v>64</v>
      </c>
      <c r="B109" t="s">
        <v>64</v>
      </c>
      <c r="C109" t="s">
        <v>15</v>
      </c>
      <c r="D109" t="s">
        <v>16</v>
      </c>
      <c r="E109" t="s">
        <v>199</v>
      </c>
      <c r="F109" t="s">
        <v>202</v>
      </c>
      <c r="G109">
        <v>1606</v>
      </c>
      <c r="H109" t="s">
        <v>37</v>
      </c>
      <c r="I109" s="7">
        <v>731</v>
      </c>
      <c r="J109" s="7">
        <v>139</v>
      </c>
      <c r="K109" s="7">
        <v>870</v>
      </c>
      <c r="L109" t="s">
        <v>201</v>
      </c>
      <c r="M109" t="s">
        <v>21</v>
      </c>
      <c r="N109" t="s">
        <v>22</v>
      </c>
      <c r="P109" s="9" t="s">
        <v>64</v>
      </c>
      <c r="Q109" s="9" t="s">
        <v>15</v>
      </c>
      <c r="R109" s="9" t="s">
        <v>199</v>
      </c>
      <c r="S109" s="10">
        <v>870</v>
      </c>
    </row>
    <row r="110" spans="1:19" x14ac:dyDescent="0.3">
      <c r="A110" t="s">
        <v>64</v>
      </c>
      <c r="B110" t="s">
        <v>64</v>
      </c>
      <c r="C110" t="s">
        <v>15</v>
      </c>
      <c r="D110" t="s">
        <v>16</v>
      </c>
      <c r="E110" t="s">
        <v>199</v>
      </c>
      <c r="F110" t="s">
        <v>203</v>
      </c>
      <c r="G110">
        <v>1605</v>
      </c>
      <c r="H110" t="s">
        <v>37</v>
      </c>
      <c r="I110" s="7">
        <v>738</v>
      </c>
      <c r="J110" s="7">
        <v>140</v>
      </c>
      <c r="K110" s="7">
        <v>878</v>
      </c>
      <c r="L110" t="s">
        <v>201</v>
      </c>
      <c r="M110" t="s">
        <v>21</v>
      </c>
      <c r="N110" t="s">
        <v>22</v>
      </c>
      <c r="P110" s="9" t="s">
        <v>64</v>
      </c>
      <c r="Q110" s="9" t="s">
        <v>15</v>
      </c>
      <c r="R110" s="9" t="s">
        <v>199</v>
      </c>
      <c r="S110" s="10">
        <v>878</v>
      </c>
    </row>
    <row r="111" spans="1:19" x14ac:dyDescent="0.3">
      <c r="A111" t="s">
        <v>64</v>
      </c>
      <c r="B111" t="s">
        <v>64</v>
      </c>
      <c r="C111" t="s">
        <v>15</v>
      </c>
      <c r="D111" t="s">
        <v>16</v>
      </c>
      <c r="E111" t="s">
        <v>204</v>
      </c>
      <c r="F111" t="s">
        <v>205</v>
      </c>
      <c r="G111">
        <v>1560</v>
      </c>
      <c r="H111" t="s">
        <v>37</v>
      </c>
      <c r="I111" s="7">
        <v>10022</v>
      </c>
      <c r="J111" s="7">
        <v>1904</v>
      </c>
      <c r="K111" s="7">
        <v>11926</v>
      </c>
      <c r="L111" t="s">
        <v>206</v>
      </c>
      <c r="M111" t="s">
        <v>21</v>
      </c>
      <c r="N111" t="s">
        <v>22</v>
      </c>
      <c r="P111" s="9" t="s">
        <v>64</v>
      </c>
      <c r="Q111" s="9" t="s">
        <v>15</v>
      </c>
      <c r="R111" s="9" t="s">
        <v>204</v>
      </c>
      <c r="S111" s="10">
        <v>11926</v>
      </c>
    </row>
    <row r="112" spans="1:19" x14ac:dyDescent="0.3">
      <c r="A112" t="s">
        <v>64</v>
      </c>
      <c r="B112" t="s">
        <v>64</v>
      </c>
      <c r="C112" t="s">
        <v>15</v>
      </c>
      <c r="D112" t="s">
        <v>16</v>
      </c>
      <c r="E112" t="s">
        <v>204</v>
      </c>
      <c r="F112" t="s">
        <v>207</v>
      </c>
      <c r="G112">
        <v>1559</v>
      </c>
      <c r="H112" t="s">
        <v>37</v>
      </c>
      <c r="I112" s="7">
        <v>882</v>
      </c>
      <c r="J112" s="7">
        <v>168</v>
      </c>
      <c r="K112" s="7">
        <v>1050</v>
      </c>
      <c r="L112" t="s">
        <v>206</v>
      </c>
      <c r="M112" t="s">
        <v>21</v>
      </c>
      <c r="N112" t="s">
        <v>22</v>
      </c>
      <c r="P112" s="9" t="s">
        <v>64</v>
      </c>
      <c r="Q112" s="9" t="s">
        <v>15</v>
      </c>
      <c r="R112" s="9" t="s">
        <v>204</v>
      </c>
      <c r="S112" s="10">
        <v>1050</v>
      </c>
    </row>
    <row r="113" spans="1:19" x14ac:dyDescent="0.3">
      <c r="A113" t="s">
        <v>64</v>
      </c>
      <c r="B113" t="s">
        <v>64</v>
      </c>
      <c r="C113" t="s">
        <v>15</v>
      </c>
      <c r="D113" t="s">
        <v>16</v>
      </c>
      <c r="E113" t="s">
        <v>204</v>
      </c>
      <c r="F113" t="s">
        <v>208</v>
      </c>
      <c r="G113">
        <v>1558</v>
      </c>
      <c r="H113" t="s">
        <v>37</v>
      </c>
      <c r="I113" s="7">
        <v>890</v>
      </c>
      <c r="J113" s="7">
        <v>169</v>
      </c>
      <c r="K113" s="7">
        <v>1059</v>
      </c>
      <c r="L113" t="s">
        <v>206</v>
      </c>
      <c r="M113" t="s">
        <v>21</v>
      </c>
      <c r="N113" t="s">
        <v>22</v>
      </c>
      <c r="P113" s="9" t="s">
        <v>64</v>
      </c>
      <c r="Q113" s="9" t="s">
        <v>15</v>
      </c>
      <c r="R113" s="9" t="s">
        <v>204</v>
      </c>
      <c r="S113" s="10">
        <v>1059</v>
      </c>
    </row>
    <row r="114" spans="1:19" x14ac:dyDescent="0.3">
      <c r="A114" t="s">
        <v>64</v>
      </c>
      <c r="B114" t="s">
        <v>64</v>
      </c>
      <c r="C114" t="s">
        <v>15</v>
      </c>
      <c r="D114" t="s">
        <v>16</v>
      </c>
      <c r="E114" t="s">
        <v>49</v>
      </c>
      <c r="F114" t="s">
        <v>209</v>
      </c>
      <c r="G114">
        <v>1557</v>
      </c>
      <c r="H114" t="s">
        <v>37</v>
      </c>
      <c r="I114" s="7">
        <v>10852</v>
      </c>
      <c r="J114" s="7">
        <v>2062</v>
      </c>
      <c r="K114" s="7">
        <v>12914</v>
      </c>
      <c r="L114" t="s">
        <v>210</v>
      </c>
      <c r="M114" t="s">
        <v>21</v>
      </c>
      <c r="N114" t="s">
        <v>22</v>
      </c>
      <c r="P114" s="9" t="s">
        <v>64</v>
      </c>
      <c r="Q114" s="9" t="s">
        <v>15</v>
      </c>
      <c r="R114" s="9" t="s">
        <v>49</v>
      </c>
      <c r="S114" s="10">
        <v>12914</v>
      </c>
    </row>
    <row r="115" spans="1:19" x14ac:dyDescent="0.3">
      <c r="A115" t="s">
        <v>64</v>
      </c>
      <c r="B115" t="s">
        <v>64</v>
      </c>
      <c r="C115" t="s">
        <v>15</v>
      </c>
      <c r="D115" t="s">
        <v>16</v>
      </c>
      <c r="E115" t="s">
        <v>49</v>
      </c>
      <c r="F115" t="s">
        <v>211</v>
      </c>
      <c r="G115">
        <v>1556</v>
      </c>
      <c r="H115" t="s">
        <v>37</v>
      </c>
      <c r="I115" s="7">
        <v>854</v>
      </c>
      <c r="J115" s="7">
        <v>162</v>
      </c>
      <c r="K115" s="7">
        <v>1016</v>
      </c>
      <c r="L115" t="s">
        <v>210</v>
      </c>
      <c r="M115" t="s">
        <v>21</v>
      </c>
      <c r="N115" t="s">
        <v>22</v>
      </c>
      <c r="P115" s="9" t="s">
        <v>64</v>
      </c>
      <c r="Q115" s="9" t="s">
        <v>15</v>
      </c>
      <c r="R115" s="9" t="s">
        <v>49</v>
      </c>
      <c r="S115" s="10">
        <v>1016</v>
      </c>
    </row>
    <row r="116" spans="1:19" x14ac:dyDescent="0.3">
      <c r="A116" t="s">
        <v>64</v>
      </c>
      <c r="B116" t="s">
        <v>64</v>
      </c>
      <c r="C116" t="s">
        <v>15</v>
      </c>
      <c r="D116" t="s">
        <v>16</v>
      </c>
      <c r="E116" t="s">
        <v>49</v>
      </c>
      <c r="F116" t="s">
        <v>212</v>
      </c>
      <c r="G116">
        <v>1555</v>
      </c>
      <c r="H116" t="s">
        <v>37</v>
      </c>
      <c r="I116" s="7">
        <v>846</v>
      </c>
      <c r="J116" s="7">
        <v>161</v>
      </c>
      <c r="K116" s="7">
        <v>1007</v>
      </c>
      <c r="L116" t="s">
        <v>210</v>
      </c>
      <c r="M116" t="s">
        <v>21</v>
      </c>
      <c r="N116" t="s">
        <v>22</v>
      </c>
      <c r="P116" s="9" t="s">
        <v>64</v>
      </c>
      <c r="Q116" s="9" t="s">
        <v>15</v>
      </c>
      <c r="R116" s="9" t="s">
        <v>49</v>
      </c>
      <c r="S116" s="10">
        <v>1007</v>
      </c>
    </row>
    <row r="117" spans="1:19" x14ac:dyDescent="0.3">
      <c r="A117" t="s">
        <v>64</v>
      </c>
      <c r="B117" t="s">
        <v>64</v>
      </c>
      <c r="C117" t="s">
        <v>15</v>
      </c>
      <c r="D117" t="s">
        <v>16</v>
      </c>
      <c r="E117" t="s">
        <v>56</v>
      </c>
      <c r="F117" t="s">
        <v>213</v>
      </c>
      <c r="G117">
        <v>1190</v>
      </c>
      <c r="H117" t="s">
        <v>37</v>
      </c>
      <c r="I117" s="7">
        <v>712</v>
      </c>
      <c r="J117" s="7">
        <v>135</v>
      </c>
      <c r="K117" s="7">
        <v>847</v>
      </c>
      <c r="L117" t="s">
        <v>214</v>
      </c>
      <c r="M117" t="s">
        <v>21</v>
      </c>
      <c r="N117" t="s">
        <v>22</v>
      </c>
      <c r="P117" s="9" t="s">
        <v>64</v>
      </c>
      <c r="Q117" s="9" t="s">
        <v>15</v>
      </c>
      <c r="R117" s="9" t="s">
        <v>56</v>
      </c>
      <c r="S117" s="10">
        <v>847</v>
      </c>
    </row>
    <row r="118" spans="1:19" x14ac:dyDescent="0.3">
      <c r="A118" t="s">
        <v>64</v>
      </c>
      <c r="B118" t="s">
        <v>64</v>
      </c>
      <c r="C118" t="s">
        <v>15</v>
      </c>
      <c r="D118" t="s">
        <v>16</v>
      </c>
      <c r="E118" t="s">
        <v>56</v>
      </c>
      <c r="F118" t="s">
        <v>215</v>
      </c>
      <c r="G118">
        <v>1189</v>
      </c>
      <c r="H118" t="s">
        <v>37</v>
      </c>
      <c r="I118" s="7">
        <v>717</v>
      </c>
      <c r="J118" s="7">
        <v>136</v>
      </c>
      <c r="K118" s="7">
        <v>853</v>
      </c>
      <c r="L118" t="s">
        <v>214</v>
      </c>
      <c r="M118" t="s">
        <v>21</v>
      </c>
      <c r="N118" t="s">
        <v>22</v>
      </c>
      <c r="P118" s="9" t="s">
        <v>64</v>
      </c>
      <c r="Q118" s="9" t="s">
        <v>15</v>
      </c>
      <c r="R118" s="9" t="s">
        <v>56</v>
      </c>
      <c r="S118" s="10">
        <v>853</v>
      </c>
    </row>
    <row r="119" spans="1:19" x14ac:dyDescent="0.3">
      <c r="A119" t="s">
        <v>64</v>
      </c>
      <c r="B119" t="s">
        <v>64</v>
      </c>
      <c r="C119" t="s">
        <v>15</v>
      </c>
      <c r="D119" t="s">
        <v>16</v>
      </c>
      <c r="E119" t="s">
        <v>57</v>
      </c>
      <c r="F119" t="s">
        <v>216</v>
      </c>
      <c r="G119">
        <v>1080</v>
      </c>
      <c r="H119" t="s">
        <v>37</v>
      </c>
      <c r="I119" s="7">
        <v>700</v>
      </c>
      <c r="J119" s="7">
        <v>133</v>
      </c>
      <c r="K119" s="7">
        <v>833</v>
      </c>
      <c r="L119" t="s">
        <v>217</v>
      </c>
      <c r="M119" t="s">
        <v>21</v>
      </c>
      <c r="N119" t="s">
        <v>22</v>
      </c>
      <c r="P119" s="9" t="s">
        <v>64</v>
      </c>
      <c r="Q119" s="9" t="s">
        <v>15</v>
      </c>
      <c r="R119" s="9" t="s">
        <v>57</v>
      </c>
      <c r="S119" s="10">
        <v>833</v>
      </c>
    </row>
    <row r="120" spans="1:19" x14ac:dyDescent="0.3">
      <c r="A120" t="s">
        <v>64</v>
      </c>
      <c r="B120" t="s">
        <v>64</v>
      </c>
      <c r="C120" t="s">
        <v>15</v>
      </c>
      <c r="D120" t="s">
        <v>16</v>
      </c>
      <c r="E120" t="s">
        <v>57</v>
      </c>
      <c r="F120" t="s">
        <v>218</v>
      </c>
      <c r="G120">
        <v>1079</v>
      </c>
      <c r="H120" t="s">
        <v>37</v>
      </c>
      <c r="I120" s="7">
        <v>706</v>
      </c>
      <c r="J120" s="7">
        <v>134</v>
      </c>
      <c r="K120" s="7">
        <v>840</v>
      </c>
      <c r="L120" t="s">
        <v>217</v>
      </c>
      <c r="M120" t="s">
        <v>21</v>
      </c>
      <c r="N120" t="s">
        <v>22</v>
      </c>
      <c r="P120" s="9" t="s">
        <v>64</v>
      </c>
      <c r="Q120" s="9" t="s">
        <v>15</v>
      </c>
      <c r="R120" s="9" t="s">
        <v>57</v>
      </c>
      <c r="S120" s="10">
        <v>840</v>
      </c>
    </row>
    <row r="121" spans="1:19" x14ac:dyDescent="0.3">
      <c r="A121" t="s">
        <v>219</v>
      </c>
      <c r="B121" t="s">
        <v>219</v>
      </c>
      <c r="C121" t="s">
        <v>15</v>
      </c>
      <c r="D121" t="s">
        <v>16</v>
      </c>
      <c r="E121" t="s">
        <v>105</v>
      </c>
      <c r="F121" t="s">
        <v>220</v>
      </c>
      <c r="G121">
        <v>11070</v>
      </c>
      <c r="H121" t="s">
        <v>37</v>
      </c>
      <c r="I121" s="7">
        <v>1320</v>
      </c>
      <c r="J121" s="7">
        <v>251</v>
      </c>
      <c r="K121" s="7">
        <v>1571</v>
      </c>
      <c r="L121" t="s">
        <v>221</v>
      </c>
      <c r="M121" t="s">
        <v>21</v>
      </c>
      <c r="N121" t="s">
        <v>22</v>
      </c>
      <c r="P121" s="9" t="s">
        <v>219</v>
      </c>
      <c r="Q121" s="9" t="s">
        <v>15</v>
      </c>
      <c r="R121" s="9" t="s">
        <v>105</v>
      </c>
      <c r="S121" s="10">
        <v>1571</v>
      </c>
    </row>
    <row r="122" spans="1:19" x14ac:dyDescent="0.3">
      <c r="A122" t="s">
        <v>219</v>
      </c>
      <c r="B122" t="s">
        <v>219</v>
      </c>
      <c r="C122" t="s">
        <v>15</v>
      </c>
      <c r="D122" t="s">
        <v>16</v>
      </c>
      <c r="E122" t="s">
        <v>105</v>
      </c>
      <c r="F122" t="s">
        <v>222</v>
      </c>
      <c r="G122">
        <v>11069</v>
      </c>
      <c r="H122" t="s">
        <v>37</v>
      </c>
      <c r="I122" s="7">
        <v>168</v>
      </c>
      <c r="J122" s="7">
        <v>32</v>
      </c>
      <c r="K122" s="7">
        <v>200</v>
      </c>
      <c r="L122" t="s">
        <v>221</v>
      </c>
      <c r="M122" t="s">
        <v>21</v>
      </c>
      <c r="N122" t="s">
        <v>22</v>
      </c>
      <c r="P122" s="9" t="s">
        <v>219</v>
      </c>
      <c r="Q122" s="9" t="s">
        <v>15</v>
      </c>
      <c r="R122" s="9" t="s">
        <v>105</v>
      </c>
      <c r="S122" s="10">
        <v>200</v>
      </c>
    </row>
    <row r="123" spans="1:19" x14ac:dyDescent="0.3">
      <c r="A123" t="s">
        <v>219</v>
      </c>
      <c r="B123" t="s">
        <v>219</v>
      </c>
      <c r="C123" t="s">
        <v>15</v>
      </c>
      <c r="D123" t="s">
        <v>16</v>
      </c>
      <c r="E123" t="s">
        <v>105</v>
      </c>
      <c r="F123" t="s">
        <v>222</v>
      </c>
      <c r="G123">
        <v>11068</v>
      </c>
      <c r="H123" t="s">
        <v>37</v>
      </c>
      <c r="I123" s="7">
        <v>168</v>
      </c>
      <c r="J123" s="7">
        <v>32</v>
      </c>
      <c r="K123" s="7">
        <v>200</v>
      </c>
      <c r="L123" t="s">
        <v>221</v>
      </c>
      <c r="M123" t="s">
        <v>21</v>
      </c>
      <c r="N123" t="s">
        <v>22</v>
      </c>
      <c r="P123" s="9" t="s">
        <v>219</v>
      </c>
      <c r="Q123" s="9" t="s">
        <v>15</v>
      </c>
      <c r="R123" s="9" t="s">
        <v>105</v>
      </c>
      <c r="S123" s="10">
        <v>200</v>
      </c>
    </row>
    <row r="124" spans="1:19" x14ac:dyDescent="0.3">
      <c r="A124" t="s">
        <v>219</v>
      </c>
      <c r="B124" t="s">
        <v>219</v>
      </c>
      <c r="C124" t="s">
        <v>15</v>
      </c>
      <c r="D124" t="s">
        <v>16</v>
      </c>
      <c r="E124" t="s">
        <v>223</v>
      </c>
      <c r="F124" t="s">
        <v>224</v>
      </c>
      <c r="G124">
        <v>11067</v>
      </c>
      <c r="H124" t="s">
        <v>37</v>
      </c>
      <c r="I124" s="7">
        <v>149</v>
      </c>
      <c r="J124" s="7">
        <v>28</v>
      </c>
      <c r="K124" s="7">
        <v>177</v>
      </c>
      <c r="L124" t="s">
        <v>225</v>
      </c>
      <c r="M124" t="s">
        <v>21</v>
      </c>
      <c r="N124" t="s">
        <v>22</v>
      </c>
      <c r="P124" s="9" t="s">
        <v>219</v>
      </c>
      <c r="Q124" s="9" t="s">
        <v>15</v>
      </c>
      <c r="R124" s="9" t="s">
        <v>223</v>
      </c>
      <c r="S124" s="10">
        <v>177</v>
      </c>
    </row>
    <row r="125" spans="1:19" x14ac:dyDescent="0.3">
      <c r="A125" t="s">
        <v>219</v>
      </c>
      <c r="B125" t="s">
        <v>219</v>
      </c>
      <c r="C125" t="s">
        <v>15</v>
      </c>
      <c r="D125" t="s">
        <v>16</v>
      </c>
      <c r="E125" t="s">
        <v>223</v>
      </c>
      <c r="F125" t="s">
        <v>226</v>
      </c>
      <c r="G125">
        <v>11066</v>
      </c>
      <c r="H125" t="s">
        <v>37</v>
      </c>
      <c r="I125" s="7">
        <v>1214</v>
      </c>
      <c r="J125" s="7">
        <v>231</v>
      </c>
      <c r="K125" s="7">
        <v>1445</v>
      </c>
      <c r="L125" t="s">
        <v>225</v>
      </c>
      <c r="M125" t="s">
        <v>21</v>
      </c>
      <c r="N125" t="s">
        <v>22</v>
      </c>
      <c r="P125" s="9" t="s">
        <v>219</v>
      </c>
      <c r="Q125" s="9" t="s">
        <v>15</v>
      </c>
      <c r="R125" s="9" t="s">
        <v>223</v>
      </c>
      <c r="S125" s="10">
        <v>1445</v>
      </c>
    </row>
    <row r="126" spans="1:19" x14ac:dyDescent="0.3">
      <c r="A126" t="s">
        <v>219</v>
      </c>
      <c r="B126" t="s">
        <v>219</v>
      </c>
      <c r="C126" t="s">
        <v>15</v>
      </c>
      <c r="D126" t="s">
        <v>16</v>
      </c>
      <c r="E126" t="s">
        <v>223</v>
      </c>
      <c r="F126" t="s">
        <v>224</v>
      </c>
      <c r="G126">
        <v>11065</v>
      </c>
      <c r="H126" t="s">
        <v>37</v>
      </c>
      <c r="I126" s="7">
        <v>149</v>
      </c>
      <c r="J126" s="7">
        <v>28</v>
      </c>
      <c r="K126" s="7">
        <v>177</v>
      </c>
      <c r="L126" t="s">
        <v>225</v>
      </c>
      <c r="M126" t="s">
        <v>21</v>
      </c>
      <c r="N126" t="s">
        <v>22</v>
      </c>
      <c r="P126" s="9" t="s">
        <v>219</v>
      </c>
      <c r="Q126" s="9" t="s">
        <v>15</v>
      </c>
      <c r="R126" s="9" t="s">
        <v>223</v>
      </c>
      <c r="S126" s="10">
        <v>177</v>
      </c>
    </row>
    <row r="127" spans="1:19" x14ac:dyDescent="0.3">
      <c r="A127" t="s">
        <v>219</v>
      </c>
      <c r="B127" t="s">
        <v>219</v>
      </c>
      <c r="C127" t="s">
        <v>15</v>
      </c>
      <c r="D127" t="s">
        <v>16</v>
      </c>
      <c r="E127" t="s">
        <v>227</v>
      </c>
      <c r="F127" t="s">
        <v>228</v>
      </c>
      <c r="G127">
        <v>10796</v>
      </c>
      <c r="H127" t="s">
        <v>37</v>
      </c>
      <c r="I127" s="7">
        <v>1189</v>
      </c>
      <c r="J127" s="7">
        <v>226</v>
      </c>
      <c r="K127" s="7">
        <v>1415</v>
      </c>
      <c r="L127" t="s">
        <v>229</v>
      </c>
      <c r="M127" t="s">
        <v>21</v>
      </c>
      <c r="N127" t="s">
        <v>22</v>
      </c>
      <c r="P127" s="9" t="s">
        <v>219</v>
      </c>
      <c r="Q127" s="9" t="s">
        <v>15</v>
      </c>
      <c r="R127" s="9" t="s">
        <v>227</v>
      </c>
      <c r="S127" s="10">
        <v>1415</v>
      </c>
    </row>
    <row r="128" spans="1:19" x14ac:dyDescent="0.3">
      <c r="A128" t="s">
        <v>219</v>
      </c>
      <c r="B128" t="s">
        <v>219</v>
      </c>
      <c r="C128" t="s">
        <v>15</v>
      </c>
      <c r="D128" t="s">
        <v>16</v>
      </c>
      <c r="E128" t="s">
        <v>227</v>
      </c>
      <c r="F128" t="s">
        <v>230</v>
      </c>
      <c r="G128">
        <v>10795</v>
      </c>
      <c r="H128" t="s">
        <v>37</v>
      </c>
      <c r="I128" s="7">
        <v>139</v>
      </c>
      <c r="J128" s="7">
        <v>26</v>
      </c>
      <c r="K128" s="7">
        <v>165</v>
      </c>
      <c r="L128" t="s">
        <v>229</v>
      </c>
      <c r="M128" t="s">
        <v>21</v>
      </c>
      <c r="N128" t="s">
        <v>22</v>
      </c>
      <c r="P128" s="9" t="s">
        <v>219</v>
      </c>
      <c r="Q128" s="9" t="s">
        <v>15</v>
      </c>
      <c r="R128" s="9" t="s">
        <v>227</v>
      </c>
      <c r="S128" s="10">
        <v>165</v>
      </c>
    </row>
    <row r="129" spans="1:19" x14ac:dyDescent="0.3">
      <c r="A129" t="s">
        <v>219</v>
      </c>
      <c r="B129" t="s">
        <v>219</v>
      </c>
      <c r="C129" t="s">
        <v>15</v>
      </c>
      <c r="D129" t="s">
        <v>16</v>
      </c>
      <c r="E129" t="s">
        <v>227</v>
      </c>
      <c r="F129" t="s">
        <v>230</v>
      </c>
      <c r="G129">
        <v>10794</v>
      </c>
      <c r="H129" t="s">
        <v>37</v>
      </c>
      <c r="I129" s="7">
        <v>139</v>
      </c>
      <c r="J129" s="7">
        <v>26</v>
      </c>
      <c r="K129" s="7">
        <v>165</v>
      </c>
      <c r="L129" t="s">
        <v>229</v>
      </c>
      <c r="M129" t="s">
        <v>21</v>
      </c>
      <c r="N129" t="s">
        <v>22</v>
      </c>
      <c r="P129" s="9" t="s">
        <v>219</v>
      </c>
      <c r="Q129" s="9" t="s">
        <v>15</v>
      </c>
      <c r="R129" s="9" t="s">
        <v>227</v>
      </c>
      <c r="S129" s="10">
        <v>165</v>
      </c>
    </row>
  </sheetData>
  <autoFilter ref="P1:S129" xr:uid="{4C53E31F-D85F-404E-BD70-93D2829DCCD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2ACB-91CF-4C69-A603-1DA544A1445E}">
  <dimension ref="A1:E138"/>
  <sheetViews>
    <sheetView workbookViewId="0">
      <selection activeCell="E2" sqref="E2"/>
    </sheetView>
  </sheetViews>
  <sheetFormatPr baseColWidth="10" defaultRowHeight="14.4" x14ac:dyDescent="0.3"/>
  <cols>
    <col min="5" max="5" width="14.6640625" bestFit="1" customWidth="1"/>
  </cols>
  <sheetData>
    <row r="1" spans="1:5" ht="41.4" x14ac:dyDescent="0.3">
      <c r="A1" s="1" t="s">
        <v>232</v>
      </c>
      <c r="B1" s="1" t="s">
        <v>233</v>
      </c>
      <c r="C1" s="2" t="s">
        <v>234</v>
      </c>
      <c r="D1" s="2" t="s">
        <v>235</v>
      </c>
      <c r="E1" s="3" t="s">
        <v>236</v>
      </c>
    </row>
    <row r="2" spans="1:5" x14ac:dyDescent="0.3">
      <c r="A2" s="4" t="s">
        <v>16</v>
      </c>
      <c r="B2" s="4">
        <v>13</v>
      </c>
      <c r="C2" s="4" t="s">
        <v>237</v>
      </c>
      <c r="D2" s="4" t="s">
        <v>238</v>
      </c>
      <c r="E2" s="5" t="str">
        <f>A2&amp;B2</f>
        <v>76560824-413</v>
      </c>
    </row>
    <row r="3" spans="1:5" x14ac:dyDescent="0.3">
      <c r="A3" s="4" t="s">
        <v>16</v>
      </c>
      <c r="B3" s="4">
        <v>16</v>
      </c>
      <c r="C3" s="4" t="s">
        <v>237</v>
      </c>
      <c r="D3" s="4" t="s">
        <v>239</v>
      </c>
      <c r="E3" s="5" t="str">
        <f t="shared" ref="E3:E66" si="0">A3&amp;B3</f>
        <v>76560824-416</v>
      </c>
    </row>
    <row r="4" spans="1:5" x14ac:dyDescent="0.3">
      <c r="A4" s="4" t="s">
        <v>231</v>
      </c>
      <c r="B4" s="4">
        <v>27</v>
      </c>
      <c r="C4" s="4" t="s">
        <v>237</v>
      </c>
      <c r="D4" s="4" t="s">
        <v>240</v>
      </c>
      <c r="E4" s="5" t="str">
        <f t="shared" si="0"/>
        <v>76311929-727</v>
      </c>
    </row>
    <row r="5" spans="1:5" x14ac:dyDescent="0.3">
      <c r="A5" s="4" t="s">
        <v>16</v>
      </c>
      <c r="B5" s="4">
        <v>40</v>
      </c>
      <c r="C5" s="4" t="s">
        <v>237</v>
      </c>
      <c r="D5" s="4" t="s">
        <v>238</v>
      </c>
      <c r="E5" s="5" t="str">
        <f t="shared" si="0"/>
        <v>76560824-440</v>
      </c>
    </row>
    <row r="6" spans="1:5" x14ac:dyDescent="0.3">
      <c r="A6" s="4" t="s">
        <v>16</v>
      </c>
      <c r="B6" s="4">
        <v>43</v>
      </c>
      <c r="C6" s="4" t="s">
        <v>237</v>
      </c>
      <c r="D6" s="4" t="s">
        <v>239</v>
      </c>
      <c r="E6" s="5" t="str">
        <f t="shared" si="0"/>
        <v>76560824-443</v>
      </c>
    </row>
    <row r="7" spans="1:5" x14ac:dyDescent="0.3">
      <c r="A7" s="4" t="s">
        <v>231</v>
      </c>
      <c r="B7" s="4">
        <v>47</v>
      </c>
      <c r="C7" s="4" t="s">
        <v>237</v>
      </c>
      <c r="D7" s="4" t="s">
        <v>240</v>
      </c>
      <c r="E7" s="5" t="str">
        <f t="shared" si="0"/>
        <v>76311929-747</v>
      </c>
    </row>
    <row r="8" spans="1:5" x14ac:dyDescent="0.3">
      <c r="A8" s="4" t="s">
        <v>16</v>
      </c>
      <c r="B8" s="4">
        <v>70</v>
      </c>
      <c r="C8" s="4" t="s">
        <v>237</v>
      </c>
      <c r="D8" s="4" t="s">
        <v>239</v>
      </c>
      <c r="E8" s="5" t="str">
        <f t="shared" si="0"/>
        <v>76560824-470</v>
      </c>
    </row>
    <row r="9" spans="1:5" x14ac:dyDescent="0.3">
      <c r="A9" s="4" t="s">
        <v>231</v>
      </c>
      <c r="B9" s="4">
        <v>77</v>
      </c>
      <c r="C9" s="4" t="s">
        <v>237</v>
      </c>
      <c r="D9" s="4" t="s">
        <v>240</v>
      </c>
      <c r="E9" s="5" t="str">
        <f t="shared" si="0"/>
        <v>76311929-777</v>
      </c>
    </row>
    <row r="10" spans="1:5" x14ac:dyDescent="0.3">
      <c r="A10" s="4" t="s">
        <v>231</v>
      </c>
      <c r="B10" s="4">
        <v>111</v>
      </c>
      <c r="C10" s="4" t="s">
        <v>237</v>
      </c>
      <c r="D10" s="4" t="s">
        <v>240</v>
      </c>
      <c r="E10" s="5" t="str">
        <f t="shared" si="0"/>
        <v>76311929-7111</v>
      </c>
    </row>
    <row r="11" spans="1:5" x14ac:dyDescent="0.3">
      <c r="A11" s="4" t="s">
        <v>16</v>
      </c>
      <c r="B11" s="4">
        <v>122</v>
      </c>
      <c r="C11" s="4" t="s">
        <v>237</v>
      </c>
      <c r="D11" s="4" t="s">
        <v>238</v>
      </c>
      <c r="E11" s="5" t="str">
        <f t="shared" si="0"/>
        <v>76560824-4122</v>
      </c>
    </row>
    <row r="12" spans="1:5" x14ac:dyDescent="0.3">
      <c r="A12" s="4" t="s">
        <v>16</v>
      </c>
      <c r="B12" s="4">
        <v>123</v>
      </c>
      <c r="C12" s="4" t="s">
        <v>237</v>
      </c>
      <c r="D12" s="4" t="s">
        <v>238</v>
      </c>
      <c r="E12" s="5" t="str">
        <f t="shared" si="0"/>
        <v>76560824-4123</v>
      </c>
    </row>
    <row r="13" spans="1:5" x14ac:dyDescent="0.3">
      <c r="A13" s="4" t="s">
        <v>16</v>
      </c>
      <c r="B13" s="4">
        <v>142</v>
      </c>
      <c r="C13" s="4" t="s">
        <v>237</v>
      </c>
      <c r="D13" s="4" t="s">
        <v>239</v>
      </c>
      <c r="E13" s="5" t="str">
        <f t="shared" si="0"/>
        <v>76560824-4142</v>
      </c>
    </row>
    <row r="14" spans="1:5" x14ac:dyDescent="0.3">
      <c r="A14" s="4" t="s">
        <v>231</v>
      </c>
      <c r="B14" s="4">
        <v>145</v>
      </c>
      <c r="C14" s="4" t="s">
        <v>237</v>
      </c>
      <c r="D14" s="4" t="s">
        <v>240</v>
      </c>
      <c r="E14" s="5" t="str">
        <f t="shared" si="0"/>
        <v>76311929-7145</v>
      </c>
    </row>
    <row r="15" spans="1:5" x14ac:dyDescent="0.3">
      <c r="A15" s="4" t="s">
        <v>16</v>
      </c>
      <c r="B15" s="4">
        <v>163</v>
      </c>
      <c r="C15" s="4" t="s">
        <v>237</v>
      </c>
      <c r="D15" s="4" t="s">
        <v>239</v>
      </c>
      <c r="E15" s="5" t="str">
        <f t="shared" si="0"/>
        <v>76560824-4163</v>
      </c>
    </row>
    <row r="16" spans="1:5" x14ac:dyDescent="0.3">
      <c r="A16" s="4" t="s">
        <v>16</v>
      </c>
      <c r="B16" s="4">
        <v>169</v>
      </c>
      <c r="C16" s="4" t="s">
        <v>237</v>
      </c>
      <c r="D16" s="4" t="s">
        <v>239</v>
      </c>
      <c r="E16" s="5" t="str">
        <f t="shared" si="0"/>
        <v>76560824-4169</v>
      </c>
    </row>
    <row r="17" spans="1:5" x14ac:dyDescent="0.3">
      <c r="A17" s="4" t="s">
        <v>16</v>
      </c>
      <c r="B17" s="4">
        <v>196</v>
      </c>
      <c r="C17" s="4" t="s">
        <v>237</v>
      </c>
      <c r="D17" s="4" t="s">
        <v>239</v>
      </c>
      <c r="E17" s="5" t="str">
        <f t="shared" si="0"/>
        <v>76560824-4196</v>
      </c>
    </row>
    <row r="18" spans="1:5" x14ac:dyDescent="0.3">
      <c r="A18" s="4" t="s">
        <v>16</v>
      </c>
      <c r="B18" s="4">
        <v>202</v>
      </c>
      <c r="C18" s="4" t="s">
        <v>237</v>
      </c>
      <c r="D18" s="4" t="s">
        <v>238</v>
      </c>
      <c r="E18" s="5" t="str">
        <f t="shared" si="0"/>
        <v>76560824-4202</v>
      </c>
    </row>
    <row r="19" spans="1:5" x14ac:dyDescent="0.3">
      <c r="A19" s="4" t="s">
        <v>16</v>
      </c>
      <c r="B19" s="4">
        <v>203</v>
      </c>
      <c r="C19" s="4" t="s">
        <v>237</v>
      </c>
      <c r="D19" s="4" t="s">
        <v>238</v>
      </c>
      <c r="E19" s="5" t="str">
        <f t="shared" si="0"/>
        <v>76560824-4203</v>
      </c>
    </row>
    <row r="20" spans="1:5" x14ac:dyDescent="0.3">
      <c r="A20" s="4" t="s">
        <v>231</v>
      </c>
      <c r="B20" s="4">
        <v>238</v>
      </c>
      <c r="C20" s="4" t="s">
        <v>237</v>
      </c>
      <c r="D20" s="4" t="s">
        <v>240</v>
      </c>
      <c r="E20" s="5" t="str">
        <f t="shared" si="0"/>
        <v>76311929-7238</v>
      </c>
    </row>
    <row r="21" spans="1:5" x14ac:dyDescent="0.3">
      <c r="A21" s="4" t="s">
        <v>231</v>
      </c>
      <c r="B21" s="4">
        <v>239</v>
      </c>
      <c r="C21" s="4" t="s">
        <v>237</v>
      </c>
      <c r="D21" s="4" t="s">
        <v>240</v>
      </c>
      <c r="E21" s="5" t="str">
        <f t="shared" si="0"/>
        <v>76311929-7239</v>
      </c>
    </row>
    <row r="22" spans="1:5" x14ac:dyDescent="0.3">
      <c r="A22" s="4" t="s">
        <v>16</v>
      </c>
      <c r="B22" s="4">
        <v>268</v>
      </c>
      <c r="C22" s="4" t="s">
        <v>237</v>
      </c>
      <c r="D22" s="4" t="s">
        <v>239</v>
      </c>
      <c r="E22" s="5" t="str">
        <f t="shared" si="0"/>
        <v>76560824-4268</v>
      </c>
    </row>
    <row r="23" spans="1:5" x14ac:dyDescent="0.3">
      <c r="A23" s="4" t="s">
        <v>16</v>
      </c>
      <c r="B23" s="4">
        <v>271</v>
      </c>
      <c r="C23" s="4" t="s">
        <v>237</v>
      </c>
      <c r="D23" s="4" t="s">
        <v>239</v>
      </c>
      <c r="E23" s="5" t="str">
        <f t="shared" si="0"/>
        <v>76560824-4271</v>
      </c>
    </row>
    <row r="24" spans="1:5" x14ac:dyDescent="0.3">
      <c r="A24" s="4" t="s">
        <v>16</v>
      </c>
      <c r="B24" s="4">
        <v>272</v>
      </c>
      <c r="C24" s="4" t="s">
        <v>237</v>
      </c>
      <c r="D24" s="4" t="s">
        <v>239</v>
      </c>
      <c r="E24" s="5" t="str">
        <f t="shared" si="0"/>
        <v>76560824-4272</v>
      </c>
    </row>
    <row r="25" spans="1:5" x14ac:dyDescent="0.3">
      <c r="A25" s="4" t="s">
        <v>231</v>
      </c>
      <c r="B25" s="4">
        <v>292</v>
      </c>
      <c r="C25" s="4" t="s">
        <v>237</v>
      </c>
      <c r="D25" s="4" t="s">
        <v>240</v>
      </c>
      <c r="E25" s="5" t="str">
        <f t="shared" si="0"/>
        <v>76311929-7292</v>
      </c>
    </row>
    <row r="26" spans="1:5" x14ac:dyDescent="0.3">
      <c r="A26" s="4" t="s">
        <v>231</v>
      </c>
      <c r="B26" s="4">
        <v>293</v>
      </c>
      <c r="C26" s="4" t="s">
        <v>237</v>
      </c>
      <c r="D26" s="4" t="s">
        <v>240</v>
      </c>
      <c r="E26" s="5" t="str">
        <f t="shared" si="0"/>
        <v>76311929-7293</v>
      </c>
    </row>
    <row r="27" spans="1:5" x14ac:dyDescent="0.3">
      <c r="A27" s="4" t="s">
        <v>16</v>
      </c>
      <c r="B27" s="4">
        <v>331</v>
      </c>
      <c r="C27" s="4" t="s">
        <v>237</v>
      </c>
      <c r="D27" s="4" t="s">
        <v>238</v>
      </c>
      <c r="E27" s="5" t="str">
        <f t="shared" si="0"/>
        <v>76560824-4331</v>
      </c>
    </row>
    <row r="28" spans="1:5" x14ac:dyDescent="0.3">
      <c r="A28" s="4" t="s">
        <v>16</v>
      </c>
      <c r="B28" s="4">
        <v>332</v>
      </c>
      <c r="C28" s="4" t="s">
        <v>237</v>
      </c>
      <c r="D28" s="4" t="s">
        <v>238</v>
      </c>
      <c r="E28" s="5" t="str">
        <f t="shared" si="0"/>
        <v>76560824-4332</v>
      </c>
    </row>
    <row r="29" spans="1:5" x14ac:dyDescent="0.3">
      <c r="A29" s="4" t="s">
        <v>231</v>
      </c>
      <c r="B29" s="4">
        <v>346</v>
      </c>
      <c r="C29" s="4" t="s">
        <v>237</v>
      </c>
      <c r="D29" s="4" t="s">
        <v>240</v>
      </c>
      <c r="E29" s="5" t="str">
        <f t="shared" si="0"/>
        <v>76311929-7346</v>
      </c>
    </row>
    <row r="30" spans="1:5" x14ac:dyDescent="0.3">
      <c r="A30" s="4" t="s">
        <v>231</v>
      </c>
      <c r="B30" s="4">
        <v>347</v>
      </c>
      <c r="C30" s="4" t="s">
        <v>237</v>
      </c>
      <c r="D30" s="4" t="s">
        <v>240</v>
      </c>
      <c r="E30" s="5" t="str">
        <f t="shared" si="0"/>
        <v>76311929-7347</v>
      </c>
    </row>
    <row r="31" spans="1:5" x14ac:dyDescent="0.3">
      <c r="A31" s="4" t="s">
        <v>16</v>
      </c>
      <c r="B31" s="4">
        <v>427</v>
      </c>
      <c r="C31" s="4" t="s">
        <v>237</v>
      </c>
      <c r="D31" s="4" t="s">
        <v>238</v>
      </c>
      <c r="E31" s="5" t="str">
        <f t="shared" si="0"/>
        <v>76560824-4427</v>
      </c>
    </row>
    <row r="32" spans="1:5" x14ac:dyDescent="0.3">
      <c r="A32" s="4" t="s">
        <v>16</v>
      </c>
      <c r="B32" s="4">
        <v>428</v>
      </c>
      <c r="C32" s="4" t="s">
        <v>237</v>
      </c>
      <c r="D32" s="4" t="s">
        <v>238</v>
      </c>
      <c r="E32" s="5" t="str">
        <f t="shared" si="0"/>
        <v>76560824-4428</v>
      </c>
    </row>
    <row r="33" spans="1:5" x14ac:dyDescent="0.3">
      <c r="A33" s="4" t="s">
        <v>16</v>
      </c>
      <c r="B33" s="4">
        <v>430</v>
      </c>
      <c r="C33" s="4" t="s">
        <v>237</v>
      </c>
      <c r="D33" s="4" t="s">
        <v>239</v>
      </c>
      <c r="E33" s="5" t="str">
        <f t="shared" si="0"/>
        <v>76560824-4430</v>
      </c>
    </row>
    <row r="34" spans="1:5" x14ac:dyDescent="0.3">
      <c r="A34" s="4" t="s">
        <v>16</v>
      </c>
      <c r="B34" s="4">
        <v>433</v>
      </c>
      <c r="C34" s="4" t="s">
        <v>237</v>
      </c>
      <c r="D34" s="4" t="s">
        <v>239</v>
      </c>
      <c r="E34" s="5" t="str">
        <f t="shared" si="0"/>
        <v>76560824-4433</v>
      </c>
    </row>
    <row r="35" spans="1:5" x14ac:dyDescent="0.3">
      <c r="A35" s="4" t="s">
        <v>16</v>
      </c>
      <c r="B35" s="4">
        <v>436</v>
      </c>
      <c r="C35" s="4" t="s">
        <v>237</v>
      </c>
      <c r="D35" s="4" t="s">
        <v>239</v>
      </c>
      <c r="E35" s="5" t="str">
        <f t="shared" si="0"/>
        <v>76560824-4436</v>
      </c>
    </row>
    <row r="36" spans="1:5" x14ac:dyDescent="0.3">
      <c r="A36" s="4" t="s">
        <v>231</v>
      </c>
      <c r="B36" s="4">
        <v>438</v>
      </c>
      <c r="C36" s="4" t="s">
        <v>237</v>
      </c>
      <c r="D36" s="4" t="s">
        <v>240</v>
      </c>
      <c r="E36" s="5" t="str">
        <f t="shared" si="0"/>
        <v>76311929-7438</v>
      </c>
    </row>
    <row r="37" spans="1:5" x14ac:dyDescent="0.3">
      <c r="A37" s="4" t="s">
        <v>231</v>
      </c>
      <c r="B37" s="4">
        <v>439</v>
      </c>
      <c r="C37" s="4" t="s">
        <v>237</v>
      </c>
      <c r="D37" s="4" t="s">
        <v>240</v>
      </c>
      <c r="E37" s="5" t="str">
        <f t="shared" si="0"/>
        <v>76311929-7439</v>
      </c>
    </row>
    <row r="38" spans="1:5" x14ac:dyDescent="0.3">
      <c r="A38" s="4" t="s">
        <v>231</v>
      </c>
      <c r="B38" s="4">
        <v>441</v>
      </c>
      <c r="C38" s="4" t="s">
        <v>237</v>
      </c>
      <c r="D38" s="4" t="s">
        <v>240</v>
      </c>
      <c r="E38" s="5" t="str">
        <f t="shared" si="0"/>
        <v>76311929-7441</v>
      </c>
    </row>
    <row r="39" spans="1:5" x14ac:dyDescent="0.3">
      <c r="A39" s="4" t="s">
        <v>231</v>
      </c>
      <c r="B39" s="4">
        <v>443</v>
      </c>
      <c r="C39" s="4" t="s">
        <v>237</v>
      </c>
      <c r="D39" s="4" t="s">
        <v>240</v>
      </c>
      <c r="E39" s="5" t="str">
        <f t="shared" si="0"/>
        <v>76311929-7443</v>
      </c>
    </row>
    <row r="40" spans="1:5" x14ac:dyDescent="0.3">
      <c r="A40" s="4" t="s">
        <v>231</v>
      </c>
      <c r="B40" s="4">
        <v>445</v>
      </c>
      <c r="C40" s="4" t="s">
        <v>237</v>
      </c>
      <c r="D40" s="4" t="s">
        <v>240</v>
      </c>
      <c r="E40" s="5" t="str">
        <f t="shared" si="0"/>
        <v>76311929-7445</v>
      </c>
    </row>
    <row r="41" spans="1:5" x14ac:dyDescent="0.3">
      <c r="A41" s="4" t="s">
        <v>231</v>
      </c>
      <c r="B41" s="4">
        <v>447</v>
      </c>
      <c r="C41" s="4" t="s">
        <v>237</v>
      </c>
      <c r="D41" s="4" t="s">
        <v>240</v>
      </c>
      <c r="E41" s="5" t="str">
        <f t="shared" si="0"/>
        <v>76311929-7447</v>
      </c>
    </row>
    <row r="42" spans="1:5" x14ac:dyDescent="0.3">
      <c r="A42" s="4" t="s">
        <v>16</v>
      </c>
      <c r="B42" s="4">
        <v>553</v>
      </c>
      <c r="C42" s="4" t="s">
        <v>237</v>
      </c>
      <c r="D42" s="4" t="s">
        <v>238</v>
      </c>
      <c r="E42" s="5" t="str">
        <f t="shared" si="0"/>
        <v>76560824-4553</v>
      </c>
    </row>
    <row r="43" spans="1:5" x14ac:dyDescent="0.3">
      <c r="A43" s="4" t="s">
        <v>16</v>
      </c>
      <c r="B43" s="4">
        <v>554</v>
      </c>
      <c r="C43" s="4" t="s">
        <v>237</v>
      </c>
      <c r="D43" s="4" t="s">
        <v>238</v>
      </c>
      <c r="E43" s="5" t="str">
        <f t="shared" si="0"/>
        <v>76560824-4554</v>
      </c>
    </row>
    <row r="44" spans="1:5" x14ac:dyDescent="0.3">
      <c r="A44" s="4" t="s">
        <v>16</v>
      </c>
      <c r="B44" s="4">
        <v>624</v>
      </c>
      <c r="C44" s="4" t="s">
        <v>237</v>
      </c>
      <c r="D44" s="4" t="s">
        <v>239</v>
      </c>
      <c r="E44" s="5" t="str">
        <f t="shared" si="0"/>
        <v>76560824-4624</v>
      </c>
    </row>
    <row r="45" spans="1:5" x14ac:dyDescent="0.3">
      <c r="A45" s="4" t="s">
        <v>16</v>
      </c>
      <c r="B45" s="4">
        <v>627</v>
      </c>
      <c r="C45" s="4" t="s">
        <v>237</v>
      </c>
      <c r="D45" s="4" t="s">
        <v>239</v>
      </c>
      <c r="E45" s="5" t="str">
        <f t="shared" si="0"/>
        <v>76560824-4627</v>
      </c>
    </row>
    <row r="46" spans="1:5" x14ac:dyDescent="0.3">
      <c r="A46" s="4" t="s">
        <v>16</v>
      </c>
      <c r="B46" s="4">
        <v>629</v>
      </c>
      <c r="C46" s="4" t="s">
        <v>237</v>
      </c>
      <c r="D46" s="4" t="s">
        <v>239</v>
      </c>
      <c r="E46" s="5" t="str">
        <f t="shared" si="0"/>
        <v>76560824-4629</v>
      </c>
    </row>
    <row r="47" spans="1:5" x14ac:dyDescent="0.3">
      <c r="A47" s="6" t="s">
        <v>16</v>
      </c>
      <c r="B47" s="6">
        <v>657</v>
      </c>
      <c r="C47" s="6" t="s">
        <v>237</v>
      </c>
      <c r="D47" s="6" t="s">
        <v>238</v>
      </c>
      <c r="E47" s="5" t="str">
        <f>A47&amp;B47</f>
        <v>76560824-4657</v>
      </c>
    </row>
    <row r="48" spans="1:5" x14ac:dyDescent="0.3">
      <c r="A48" s="6" t="s">
        <v>16</v>
      </c>
      <c r="B48" s="6">
        <v>658</v>
      </c>
      <c r="C48" s="6" t="s">
        <v>237</v>
      </c>
      <c r="D48" s="6" t="s">
        <v>238</v>
      </c>
      <c r="E48" s="5" t="str">
        <f t="shared" si="0"/>
        <v>76560824-4658</v>
      </c>
    </row>
    <row r="49" spans="1:5" x14ac:dyDescent="0.3">
      <c r="A49" s="4" t="s">
        <v>231</v>
      </c>
      <c r="B49" s="4">
        <v>730</v>
      </c>
      <c r="C49" s="4" t="s">
        <v>237</v>
      </c>
      <c r="D49" s="4" t="s">
        <v>240</v>
      </c>
      <c r="E49" s="5" t="str">
        <f t="shared" si="0"/>
        <v>76311929-7730</v>
      </c>
    </row>
    <row r="50" spans="1:5" x14ac:dyDescent="0.3">
      <c r="A50" s="4" t="s">
        <v>231</v>
      </c>
      <c r="B50" s="4">
        <v>733</v>
      </c>
      <c r="C50" s="4" t="s">
        <v>237</v>
      </c>
      <c r="D50" s="4" t="s">
        <v>240</v>
      </c>
      <c r="E50" s="5" t="str">
        <f t="shared" si="0"/>
        <v>76311929-7733</v>
      </c>
    </row>
    <row r="51" spans="1:5" x14ac:dyDescent="0.3">
      <c r="A51" s="4" t="s">
        <v>16</v>
      </c>
      <c r="B51" s="4">
        <v>741</v>
      </c>
      <c r="C51" s="4" t="s">
        <v>237</v>
      </c>
      <c r="D51" s="4" t="s">
        <v>238</v>
      </c>
      <c r="E51" s="5" t="str">
        <f t="shared" si="0"/>
        <v>76560824-4741</v>
      </c>
    </row>
    <row r="52" spans="1:5" x14ac:dyDescent="0.3">
      <c r="A52" s="4" t="s">
        <v>16</v>
      </c>
      <c r="B52" s="4">
        <v>742</v>
      </c>
      <c r="C52" s="4" t="s">
        <v>237</v>
      </c>
      <c r="D52" s="4" t="s">
        <v>238</v>
      </c>
      <c r="E52" s="5" t="str">
        <f t="shared" si="0"/>
        <v>76560824-4742</v>
      </c>
    </row>
    <row r="53" spans="1:5" x14ac:dyDescent="0.3">
      <c r="A53" s="4" t="s">
        <v>231</v>
      </c>
      <c r="B53" s="4">
        <v>743</v>
      </c>
      <c r="C53" s="4" t="s">
        <v>237</v>
      </c>
      <c r="D53" s="4" t="s">
        <v>240</v>
      </c>
      <c r="E53" s="5" t="str">
        <f t="shared" si="0"/>
        <v>76311929-7743</v>
      </c>
    </row>
    <row r="54" spans="1:5" x14ac:dyDescent="0.3">
      <c r="A54" s="4" t="s">
        <v>231</v>
      </c>
      <c r="B54" s="4">
        <v>747</v>
      </c>
      <c r="C54" s="4" t="s">
        <v>237</v>
      </c>
      <c r="D54" s="4" t="s">
        <v>240</v>
      </c>
      <c r="E54" s="5" t="str">
        <f t="shared" si="0"/>
        <v>76311929-7747</v>
      </c>
    </row>
    <row r="55" spans="1:5" x14ac:dyDescent="0.3">
      <c r="A55" s="4" t="s">
        <v>231</v>
      </c>
      <c r="B55" s="4">
        <v>753</v>
      </c>
      <c r="C55" s="4" t="s">
        <v>237</v>
      </c>
      <c r="D55" s="4" t="s">
        <v>240</v>
      </c>
      <c r="E55" s="5" t="str">
        <f t="shared" si="0"/>
        <v>76311929-7753</v>
      </c>
    </row>
    <row r="56" spans="1:5" x14ac:dyDescent="0.3">
      <c r="A56" s="4" t="s">
        <v>231</v>
      </c>
      <c r="B56" s="4">
        <v>755</v>
      </c>
      <c r="C56" s="4" t="s">
        <v>237</v>
      </c>
      <c r="D56" s="4" t="s">
        <v>240</v>
      </c>
      <c r="E56" s="5" t="str">
        <f t="shared" si="0"/>
        <v>76311929-7755</v>
      </c>
    </row>
    <row r="57" spans="1:5" x14ac:dyDescent="0.3">
      <c r="A57" s="4" t="s">
        <v>16</v>
      </c>
      <c r="B57" s="4">
        <v>760</v>
      </c>
      <c r="C57" s="4" t="s">
        <v>237</v>
      </c>
      <c r="D57" s="4" t="s">
        <v>239</v>
      </c>
      <c r="E57" s="5" t="str">
        <f t="shared" si="0"/>
        <v>76560824-4760</v>
      </c>
    </row>
    <row r="58" spans="1:5" x14ac:dyDescent="0.3">
      <c r="A58" s="4" t="s">
        <v>16</v>
      </c>
      <c r="B58" s="4">
        <v>762</v>
      </c>
      <c r="C58" s="4" t="s">
        <v>237</v>
      </c>
      <c r="D58" s="4" t="s">
        <v>239</v>
      </c>
      <c r="E58" s="5" t="str">
        <f t="shared" si="0"/>
        <v>76560824-4762</v>
      </c>
    </row>
    <row r="59" spans="1:5" x14ac:dyDescent="0.3">
      <c r="A59" s="4" t="s">
        <v>16</v>
      </c>
      <c r="B59" s="4">
        <v>764</v>
      </c>
      <c r="C59" s="4" t="s">
        <v>237</v>
      </c>
      <c r="D59" s="4" t="s">
        <v>239</v>
      </c>
      <c r="E59" s="5" t="str">
        <f t="shared" si="0"/>
        <v>76560824-4764</v>
      </c>
    </row>
    <row r="60" spans="1:5" x14ac:dyDescent="0.3">
      <c r="A60" s="4" t="s">
        <v>16</v>
      </c>
      <c r="B60" s="4">
        <v>854</v>
      </c>
      <c r="C60" s="4" t="s">
        <v>237</v>
      </c>
      <c r="D60" s="4" t="s">
        <v>238</v>
      </c>
      <c r="E60" s="5" t="str">
        <f t="shared" si="0"/>
        <v>76560824-4854</v>
      </c>
    </row>
    <row r="61" spans="1:5" x14ac:dyDescent="0.3">
      <c r="A61" s="4" t="s">
        <v>16</v>
      </c>
      <c r="B61" s="4">
        <v>855</v>
      </c>
      <c r="C61" s="4" t="s">
        <v>237</v>
      </c>
      <c r="D61" s="4" t="s">
        <v>238</v>
      </c>
      <c r="E61" s="5" t="str">
        <f t="shared" si="0"/>
        <v>76560824-4855</v>
      </c>
    </row>
    <row r="62" spans="1:5" x14ac:dyDescent="0.3">
      <c r="A62" s="4" t="s">
        <v>16</v>
      </c>
      <c r="B62" s="4">
        <v>891</v>
      </c>
      <c r="C62" s="4" t="s">
        <v>237</v>
      </c>
      <c r="D62" s="4" t="s">
        <v>239</v>
      </c>
      <c r="E62" s="5" t="str">
        <f t="shared" si="0"/>
        <v>76560824-4891</v>
      </c>
    </row>
    <row r="63" spans="1:5" x14ac:dyDescent="0.3">
      <c r="A63" s="4" t="s">
        <v>16</v>
      </c>
      <c r="B63" s="4">
        <v>894</v>
      </c>
      <c r="C63" s="4" t="s">
        <v>237</v>
      </c>
      <c r="D63" s="4" t="s">
        <v>239</v>
      </c>
      <c r="E63" s="5" t="str">
        <f t="shared" si="0"/>
        <v>76560824-4894</v>
      </c>
    </row>
    <row r="64" spans="1:5" x14ac:dyDescent="0.3">
      <c r="A64" s="4" t="s">
        <v>16</v>
      </c>
      <c r="B64" s="4">
        <v>896</v>
      </c>
      <c r="C64" s="4" t="s">
        <v>237</v>
      </c>
      <c r="D64" s="4" t="s">
        <v>239</v>
      </c>
      <c r="E64" s="5" t="str">
        <f t="shared" si="0"/>
        <v>76560824-4896</v>
      </c>
    </row>
    <row r="65" spans="1:5" x14ac:dyDescent="0.3">
      <c r="A65" s="4" t="s">
        <v>231</v>
      </c>
      <c r="B65" s="4">
        <v>919</v>
      </c>
      <c r="C65" s="4" t="s">
        <v>237</v>
      </c>
      <c r="D65" s="4" t="s">
        <v>240</v>
      </c>
      <c r="E65" s="5" t="str">
        <f t="shared" si="0"/>
        <v>76311929-7919</v>
      </c>
    </row>
    <row r="66" spans="1:5" x14ac:dyDescent="0.3">
      <c r="A66" s="4" t="s">
        <v>231</v>
      </c>
      <c r="B66" s="4">
        <v>921</v>
      </c>
      <c r="C66" s="4" t="s">
        <v>237</v>
      </c>
      <c r="D66" s="4" t="s">
        <v>240</v>
      </c>
      <c r="E66" s="5" t="str">
        <f t="shared" si="0"/>
        <v>76311929-7921</v>
      </c>
    </row>
    <row r="67" spans="1:5" x14ac:dyDescent="0.3">
      <c r="A67" s="4" t="s">
        <v>231</v>
      </c>
      <c r="B67" s="4">
        <v>923</v>
      </c>
      <c r="C67" s="4" t="s">
        <v>237</v>
      </c>
      <c r="D67" s="4" t="s">
        <v>240</v>
      </c>
      <c r="E67" s="5" t="str">
        <f t="shared" ref="E67:E130" si="1">A67&amp;B67</f>
        <v>76311929-7923</v>
      </c>
    </row>
    <row r="68" spans="1:5" x14ac:dyDescent="0.3">
      <c r="A68" s="4" t="s">
        <v>231</v>
      </c>
      <c r="B68" s="4">
        <v>926</v>
      </c>
      <c r="C68" s="4" t="s">
        <v>237</v>
      </c>
      <c r="D68" s="4" t="s">
        <v>240</v>
      </c>
      <c r="E68" s="5" t="str">
        <f t="shared" si="1"/>
        <v>76311929-7926</v>
      </c>
    </row>
    <row r="69" spans="1:5" x14ac:dyDescent="0.3">
      <c r="A69" s="4" t="s">
        <v>231</v>
      </c>
      <c r="B69" s="4">
        <v>929</v>
      </c>
      <c r="C69" s="4" t="s">
        <v>237</v>
      </c>
      <c r="D69" s="4" t="s">
        <v>240</v>
      </c>
      <c r="E69" s="5" t="str">
        <f t="shared" si="1"/>
        <v>76311929-7929</v>
      </c>
    </row>
    <row r="70" spans="1:5" x14ac:dyDescent="0.3">
      <c r="A70" s="4" t="s">
        <v>231</v>
      </c>
      <c r="B70" s="4">
        <v>930</v>
      </c>
      <c r="C70" s="4" t="s">
        <v>237</v>
      </c>
      <c r="D70" s="4" t="s">
        <v>240</v>
      </c>
      <c r="E70" s="5" t="str">
        <f t="shared" si="1"/>
        <v>76311929-7930</v>
      </c>
    </row>
    <row r="71" spans="1:5" x14ac:dyDescent="0.3">
      <c r="A71" s="4" t="s">
        <v>16</v>
      </c>
      <c r="B71" s="4">
        <v>1003</v>
      </c>
      <c r="C71" s="4" t="s">
        <v>237</v>
      </c>
      <c r="D71" s="4" t="s">
        <v>238</v>
      </c>
      <c r="E71" s="5" t="str">
        <f t="shared" si="1"/>
        <v>76560824-41003</v>
      </c>
    </row>
    <row r="72" spans="1:5" x14ac:dyDescent="0.3">
      <c r="A72" s="4" t="s">
        <v>16</v>
      </c>
      <c r="B72" s="4">
        <v>1004</v>
      </c>
      <c r="C72" s="4" t="s">
        <v>237</v>
      </c>
      <c r="D72" s="4" t="s">
        <v>238</v>
      </c>
      <c r="E72" s="5" t="str">
        <f t="shared" si="1"/>
        <v>76560824-41004</v>
      </c>
    </row>
    <row r="73" spans="1:5" x14ac:dyDescent="0.3">
      <c r="A73" s="4" t="s">
        <v>16</v>
      </c>
      <c r="B73" s="4">
        <v>1055</v>
      </c>
      <c r="C73" s="4" t="s">
        <v>237</v>
      </c>
      <c r="D73" s="4" t="s">
        <v>239</v>
      </c>
      <c r="E73" s="5" t="str">
        <f t="shared" si="1"/>
        <v>76560824-41055</v>
      </c>
    </row>
    <row r="74" spans="1:5" x14ac:dyDescent="0.3">
      <c r="A74" s="4" t="s">
        <v>16</v>
      </c>
      <c r="B74" s="4">
        <v>1065</v>
      </c>
      <c r="C74" s="4" t="s">
        <v>237</v>
      </c>
      <c r="D74" s="4" t="s">
        <v>239</v>
      </c>
      <c r="E74" s="5" t="str">
        <f t="shared" si="1"/>
        <v>76560824-41065</v>
      </c>
    </row>
    <row r="75" spans="1:5" x14ac:dyDescent="0.3">
      <c r="A75" s="4" t="s">
        <v>16</v>
      </c>
      <c r="B75" s="4">
        <v>1067</v>
      </c>
      <c r="C75" s="4" t="s">
        <v>237</v>
      </c>
      <c r="D75" s="4" t="s">
        <v>239</v>
      </c>
      <c r="E75" s="5" t="str">
        <f t="shared" si="1"/>
        <v>76560824-41067</v>
      </c>
    </row>
    <row r="76" spans="1:5" x14ac:dyDescent="0.3">
      <c r="A76" s="4" t="s">
        <v>16</v>
      </c>
      <c r="B76" s="4">
        <v>1105</v>
      </c>
      <c r="C76" s="4" t="s">
        <v>241</v>
      </c>
      <c r="D76" s="4" t="s">
        <v>238</v>
      </c>
      <c r="E76" s="5" t="str">
        <f t="shared" si="1"/>
        <v>76560824-41105</v>
      </c>
    </row>
    <row r="77" spans="1:5" x14ac:dyDescent="0.3">
      <c r="A77" s="4" t="s">
        <v>16</v>
      </c>
      <c r="B77" s="4">
        <v>1106</v>
      </c>
      <c r="C77" s="4" t="s">
        <v>241</v>
      </c>
      <c r="D77" s="4" t="s">
        <v>238</v>
      </c>
      <c r="E77" s="5" t="str">
        <f t="shared" si="1"/>
        <v>76560824-41106</v>
      </c>
    </row>
    <row r="78" spans="1:5" x14ac:dyDescent="0.3">
      <c r="A78" s="4" t="s">
        <v>16</v>
      </c>
      <c r="B78" s="4">
        <v>1214</v>
      </c>
      <c r="C78" s="4" t="s">
        <v>241</v>
      </c>
      <c r="D78" s="4" t="s">
        <v>238</v>
      </c>
      <c r="E78" s="5" t="str">
        <f t="shared" si="1"/>
        <v>76560824-41214</v>
      </c>
    </row>
    <row r="79" spans="1:5" x14ac:dyDescent="0.3">
      <c r="A79" s="4" t="s">
        <v>231</v>
      </c>
      <c r="B79" s="4">
        <v>1214</v>
      </c>
      <c r="C79" s="4" t="s">
        <v>237</v>
      </c>
      <c r="D79" s="4" t="s">
        <v>240</v>
      </c>
      <c r="E79" s="5" t="str">
        <f t="shared" si="1"/>
        <v>76311929-71214</v>
      </c>
    </row>
    <row r="80" spans="1:5" x14ac:dyDescent="0.3">
      <c r="A80" s="4" t="s">
        <v>16</v>
      </c>
      <c r="B80" s="4">
        <v>1215</v>
      </c>
      <c r="C80" s="4" t="s">
        <v>241</v>
      </c>
      <c r="D80" s="4" t="s">
        <v>238</v>
      </c>
      <c r="E80" s="5" t="str">
        <f t="shared" si="1"/>
        <v>76560824-41215</v>
      </c>
    </row>
    <row r="81" spans="1:5" x14ac:dyDescent="0.3">
      <c r="A81" s="4" t="s">
        <v>231</v>
      </c>
      <c r="B81" s="4">
        <v>1216</v>
      </c>
      <c r="C81" s="4" t="s">
        <v>237</v>
      </c>
      <c r="D81" s="4" t="s">
        <v>240</v>
      </c>
      <c r="E81" s="5" t="str">
        <f t="shared" si="1"/>
        <v>76311929-71216</v>
      </c>
    </row>
    <row r="82" spans="1:5" x14ac:dyDescent="0.3">
      <c r="A82" s="4" t="s">
        <v>231</v>
      </c>
      <c r="B82" s="4">
        <v>1218</v>
      </c>
      <c r="C82" s="4" t="s">
        <v>237</v>
      </c>
      <c r="D82" s="4" t="s">
        <v>240</v>
      </c>
      <c r="E82" s="5" t="str">
        <f t="shared" si="1"/>
        <v>76311929-71218</v>
      </c>
    </row>
    <row r="83" spans="1:5" x14ac:dyDescent="0.3">
      <c r="A83" s="4" t="s">
        <v>231</v>
      </c>
      <c r="B83" s="4">
        <v>1219</v>
      </c>
      <c r="C83" s="4" t="s">
        <v>237</v>
      </c>
      <c r="D83" s="4" t="s">
        <v>240</v>
      </c>
      <c r="E83" s="5" t="str">
        <f t="shared" si="1"/>
        <v>76311929-71219</v>
      </c>
    </row>
    <row r="84" spans="1:5" x14ac:dyDescent="0.3">
      <c r="A84" s="4" t="s">
        <v>231</v>
      </c>
      <c r="B84" s="4">
        <v>1222</v>
      </c>
      <c r="C84" s="4" t="s">
        <v>237</v>
      </c>
      <c r="D84" s="4" t="s">
        <v>240</v>
      </c>
      <c r="E84" s="5" t="str">
        <f t="shared" si="1"/>
        <v>76311929-71222</v>
      </c>
    </row>
    <row r="85" spans="1:5" x14ac:dyDescent="0.3">
      <c r="A85" s="4" t="s">
        <v>231</v>
      </c>
      <c r="B85" s="4">
        <v>1223</v>
      </c>
      <c r="C85" s="4" t="s">
        <v>237</v>
      </c>
      <c r="D85" s="4" t="s">
        <v>240</v>
      </c>
      <c r="E85" s="5" t="str">
        <f t="shared" si="1"/>
        <v>76311929-71223</v>
      </c>
    </row>
    <row r="86" spans="1:5" x14ac:dyDescent="0.3">
      <c r="A86" s="4" t="s">
        <v>16</v>
      </c>
      <c r="B86" s="4">
        <v>1229</v>
      </c>
      <c r="C86" s="4" t="s">
        <v>237</v>
      </c>
      <c r="D86" s="4" t="s">
        <v>239</v>
      </c>
      <c r="E86" s="5" t="str">
        <f t="shared" si="1"/>
        <v>76560824-41229</v>
      </c>
    </row>
    <row r="87" spans="1:5" x14ac:dyDescent="0.3">
      <c r="A87" s="4" t="s">
        <v>16</v>
      </c>
      <c r="B87" s="4">
        <v>1232</v>
      </c>
      <c r="C87" s="4" t="s">
        <v>237</v>
      </c>
      <c r="D87" s="4" t="s">
        <v>239</v>
      </c>
      <c r="E87" s="5" t="str">
        <f t="shared" si="1"/>
        <v>76560824-41232</v>
      </c>
    </row>
    <row r="88" spans="1:5" x14ac:dyDescent="0.3">
      <c r="A88" s="4" t="s">
        <v>16</v>
      </c>
      <c r="B88" s="4">
        <v>1236</v>
      </c>
      <c r="C88" s="4" t="s">
        <v>237</v>
      </c>
      <c r="D88" s="4" t="s">
        <v>239</v>
      </c>
      <c r="E88" s="5" t="str">
        <f t="shared" si="1"/>
        <v>76560824-41236</v>
      </c>
    </row>
    <row r="89" spans="1:5" x14ac:dyDescent="0.3">
      <c r="A89" s="4" t="s">
        <v>231</v>
      </c>
      <c r="B89" s="4">
        <v>1453</v>
      </c>
      <c r="C89" s="4" t="s">
        <v>237</v>
      </c>
      <c r="D89" s="4" t="s">
        <v>240</v>
      </c>
      <c r="E89" s="5" t="str">
        <f t="shared" si="1"/>
        <v>76311929-71453</v>
      </c>
    </row>
    <row r="90" spans="1:5" x14ac:dyDescent="0.3">
      <c r="A90" s="4" t="s">
        <v>231</v>
      </c>
      <c r="B90" s="4">
        <v>1458</v>
      </c>
      <c r="C90" s="4" t="s">
        <v>237</v>
      </c>
      <c r="D90" s="4" t="s">
        <v>240</v>
      </c>
      <c r="E90" s="5" t="str">
        <f t="shared" si="1"/>
        <v>76311929-71458</v>
      </c>
    </row>
    <row r="91" spans="1:5" x14ac:dyDescent="0.3">
      <c r="A91" s="4" t="s">
        <v>231</v>
      </c>
      <c r="B91" s="4">
        <v>1470</v>
      </c>
      <c r="C91" s="4" t="s">
        <v>237</v>
      </c>
      <c r="D91" s="4" t="s">
        <v>240</v>
      </c>
      <c r="E91" s="5" t="str">
        <f t="shared" si="1"/>
        <v>76311929-71470</v>
      </c>
    </row>
    <row r="92" spans="1:5" x14ac:dyDescent="0.3">
      <c r="A92" s="4" t="s">
        <v>231</v>
      </c>
      <c r="B92" s="4">
        <v>1473</v>
      </c>
      <c r="C92" s="4" t="s">
        <v>237</v>
      </c>
      <c r="D92" s="4" t="s">
        <v>240</v>
      </c>
      <c r="E92" s="5" t="str">
        <f t="shared" si="1"/>
        <v>76311929-71473</v>
      </c>
    </row>
    <row r="93" spans="1:5" x14ac:dyDescent="0.3">
      <c r="A93" s="4" t="s">
        <v>231</v>
      </c>
      <c r="B93" s="4">
        <v>1482</v>
      </c>
      <c r="C93" s="4" t="s">
        <v>237</v>
      </c>
      <c r="D93" s="4" t="s">
        <v>240</v>
      </c>
      <c r="E93" s="5" t="str">
        <f t="shared" si="1"/>
        <v>76311929-71482</v>
      </c>
    </row>
    <row r="94" spans="1:5" x14ac:dyDescent="0.3">
      <c r="A94" s="4" t="s">
        <v>231</v>
      </c>
      <c r="B94" s="4">
        <v>1483</v>
      </c>
      <c r="C94" s="4" t="s">
        <v>237</v>
      </c>
      <c r="D94" s="4" t="s">
        <v>240</v>
      </c>
      <c r="E94" s="5" t="str">
        <f t="shared" si="1"/>
        <v>76311929-71483</v>
      </c>
    </row>
    <row r="95" spans="1:5" x14ac:dyDescent="0.3">
      <c r="A95" s="4" t="s">
        <v>16</v>
      </c>
      <c r="B95" s="4">
        <v>1504</v>
      </c>
      <c r="C95" s="4" t="s">
        <v>237</v>
      </c>
      <c r="D95" s="4" t="s">
        <v>239</v>
      </c>
      <c r="E95" s="5" t="str">
        <f t="shared" si="1"/>
        <v>76560824-41504</v>
      </c>
    </row>
    <row r="96" spans="1:5" x14ac:dyDescent="0.3">
      <c r="A96" s="4" t="s">
        <v>16</v>
      </c>
      <c r="B96" s="4">
        <v>1511</v>
      </c>
      <c r="C96" s="4" t="s">
        <v>237</v>
      </c>
      <c r="D96" s="4" t="s">
        <v>239</v>
      </c>
      <c r="E96" s="5" t="str">
        <f t="shared" si="1"/>
        <v>76560824-41511</v>
      </c>
    </row>
    <row r="97" spans="1:5" x14ac:dyDescent="0.3">
      <c r="A97" s="4" t="s">
        <v>16</v>
      </c>
      <c r="B97" s="4">
        <v>1512</v>
      </c>
      <c r="C97" s="4" t="s">
        <v>237</v>
      </c>
      <c r="D97" s="4" t="s">
        <v>239</v>
      </c>
      <c r="E97" s="5" t="str">
        <f t="shared" si="1"/>
        <v>76560824-41512</v>
      </c>
    </row>
    <row r="98" spans="1:5" x14ac:dyDescent="0.3">
      <c r="A98" s="4" t="s">
        <v>16</v>
      </c>
      <c r="B98" s="4">
        <v>1639</v>
      </c>
      <c r="C98" s="4" t="s">
        <v>237</v>
      </c>
      <c r="D98" s="4" t="s">
        <v>239</v>
      </c>
      <c r="E98" s="5" t="str">
        <f t="shared" si="1"/>
        <v>76560824-41639</v>
      </c>
    </row>
    <row r="99" spans="1:5" x14ac:dyDescent="0.3">
      <c r="A99" s="4" t="s">
        <v>231</v>
      </c>
      <c r="B99" s="4">
        <v>1677</v>
      </c>
      <c r="C99" s="4" t="s">
        <v>237</v>
      </c>
      <c r="D99" s="4" t="s">
        <v>240</v>
      </c>
      <c r="E99" s="5" t="str">
        <f t="shared" si="1"/>
        <v>76311929-71677</v>
      </c>
    </row>
    <row r="100" spans="1:5" x14ac:dyDescent="0.3">
      <c r="A100" s="4" t="s">
        <v>231</v>
      </c>
      <c r="B100" s="4">
        <v>1680</v>
      </c>
      <c r="C100" s="4" t="s">
        <v>237</v>
      </c>
      <c r="D100" s="4" t="s">
        <v>240</v>
      </c>
      <c r="E100" s="5" t="str">
        <f t="shared" si="1"/>
        <v>76311929-71680</v>
      </c>
    </row>
    <row r="101" spans="1:5" x14ac:dyDescent="0.3">
      <c r="A101" s="4" t="s">
        <v>231</v>
      </c>
      <c r="B101" s="4">
        <v>1688</v>
      </c>
      <c r="C101" s="4" t="s">
        <v>237</v>
      </c>
      <c r="D101" s="4" t="s">
        <v>240</v>
      </c>
      <c r="E101" s="5" t="str">
        <f t="shared" si="1"/>
        <v>76311929-71688</v>
      </c>
    </row>
    <row r="102" spans="1:5" x14ac:dyDescent="0.3">
      <c r="A102" s="4" t="s">
        <v>16</v>
      </c>
      <c r="B102" s="4">
        <v>1688</v>
      </c>
      <c r="C102" s="4" t="s">
        <v>241</v>
      </c>
      <c r="D102" s="4" t="s">
        <v>239</v>
      </c>
      <c r="E102" s="5" t="str">
        <f t="shared" si="1"/>
        <v>76560824-41688</v>
      </c>
    </row>
    <row r="103" spans="1:5" x14ac:dyDescent="0.3">
      <c r="A103" s="4" t="s">
        <v>231</v>
      </c>
      <c r="B103" s="4">
        <v>1692</v>
      </c>
      <c r="C103" s="4" t="s">
        <v>237</v>
      </c>
      <c r="D103" s="4" t="s">
        <v>240</v>
      </c>
      <c r="E103" s="5" t="str">
        <f t="shared" si="1"/>
        <v>76311929-71692</v>
      </c>
    </row>
    <row r="104" spans="1:5" x14ac:dyDescent="0.3">
      <c r="A104" s="4" t="s">
        <v>16</v>
      </c>
      <c r="B104" s="4">
        <v>1699</v>
      </c>
      <c r="C104" s="4" t="s">
        <v>241</v>
      </c>
      <c r="D104" s="4" t="s">
        <v>239</v>
      </c>
      <c r="E104" s="5" t="str">
        <f t="shared" si="1"/>
        <v>76560824-41699</v>
      </c>
    </row>
    <row r="105" spans="1:5" x14ac:dyDescent="0.3">
      <c r="A105" s="4" t="s">
        <v>231</v>
      </c>
      <c r="B105" s="4">
        <v>1700</v>
      </c>
      <c r="C105" s="4" t="s">
        <v>237</v>
      </c>
      <c r="D105" s="4" t="s">
        <v>240</v>
      </c>
      <c r="E105" s="5" t="str">
        <f t="shared" si="1"/>
        <v>76311929-71700</v>
      </c>
    </row>
    <row r="106" spans="1:5" x14ac:dyDescent="0.3">
      <c r="A106" s="4" t="s">
        <v>16</v>
      </c>
      <c r="B106" s="4">
        <v>1700</v>
      </c>
      <c r="C106" s="4" t="s">
        <v>241</v>
      </c>
      <c r="D106" s="4" t="s">
        <v>239</v>
      </c>
      <c r="E106" s="5" t="str">
        <f t="shared" si="1"/>
        <v>76560824-41700</v>
      </c>
    </row>
    <row r="107" spans="1:5" x14ac:dyDescent="0.3">
      <c r="A107" s="4" t="s">
        <v>231</v>
      </c>
      <c r="B107" s="4">
        <v>1701</v>
      </c>
      <c r="C107" s="4" t="s">
        <v>237</v>
      </c>
      <c r="D107" s="4" t="s">
        <v>240</v>
      </c>
      <c r="E107" s="5" t="str">
        <f t="shared" si="1"/>
        <v>76311929-71701</v>
      </c>
    </row>
    <row r="108" spans="1:5" x14ac:dyDescent="0.3">
      <c r="A108" s="4" t="s">
        <v>16</v>
      </c>
      <c r="B108" s="4">
        <v>1876</v>
      </c>
      <c r="C108" s="4" t="s">
        <v>241</v>
      </c>
      <c r="D108" s="4" t="s">
        <v>239</v>
      </c>
      <c r="E108" s="5" t="str">
        <f t="shared" si="1"/>
        <v>76560824-41876</v>
      </c>
    </row>
    <row r="109" spans="1:5" x14ac:dyDescent="0.3">
      <c r="A109" s="4" t="s">
        <v>16</v>
      </c>
      <c r="B109" s="4">
        <v>1886</v>
      </c>
      <c r="C109" s="4" t="s">
        <v>241</v>
      </c>
      <c r="D109" s="4" t="s">
        <v>239</v>
      </c>
      <c r="E109" s="5" t="str">
        <f t="shared" si="1"/>
        <v>76560824-41886</v>
      </c>
    </row>
    <row r="110" spans="1:5" x14ac:dyDescent="0.3">
      <c r="A110" s="4" t="s">
        <v>16</v>
      </c>
      <c r="B110" s="4">
        <v>1887</v>
      </c>
      <c r="C110" s="4" t="s">
        <v>241</v>
      </c>
      <c r="D110" s="4" t="s">
        <v>239</v>
      </c>
      <c r="E110" s="5" t="str">
        <f t="shared" si="1"/>
        <v>76560824-41887</v>
      </c>
    </row>
    <row r="111" spans="1:5" x14ac:dyDescent="0.3">
      <c r="A111" s="4" t="s">
        <v>231</v>
      </c>
      <c r="B111" s="4">
        <v>1933</v>
      </c>
      <c r="C111" s="4" t="s">
        <v>237</v>
      </c>
      <c r="D111" s="4" t="s">
        <v>240</v>
      </c>
      <c r="E111" s="5" t="str">
        <f t="shared" si="1"/>
        <v>76311929-71933</v>
      </c>
    </row>
    <row r="112" spans="1:5" x14ac:dyDescent="0.3">
      <c r="A112" s="4" t="s">
        <v>231</v>
      </c>
      <c r="B112" s="4">
        <v>1935</v>
      </c>
      <c r="C112" s="4" t="s">
        <v>237</v>
      </c>
      <c r="D112" s="4" t="s">
        <v>240</v>
      </c>
      <c r="E112" s="5" t="str">
        <f t="shared" si="1"/>
        <v>76311929-71935</v>
      </c>
    </row>
    <row r="113" spans="1:5" x14ac:dyDescent="0.3">
      <c r="A113" s="4" t="s">
        <v>231</v>
      </c>
      <c r="B113" s="4">
        <v>1938</v>
      </c>
      <c r="C113" s="4" t="s">
        <v>237</v>
      </c>
      <c r="D113" s="4" t="s">
        <v>240</v>
      </c>
      <c r="E113" s="5" t="str">
        <f t="shared" si="1"/>
        <v>76311929-71938</v>
      </c>
    </row>
    <row r="114" spans="1:5" x14ac:dyDescent="0.3">
      <c r="A114" s="4" t="s">
        <v>231</v>
      </c>
      <c r="B114" s="4">
        <v>1939</v>
      </c>
      <c r="C114" s="4" t="s">
        <v>237</v>
      </c>
      <c r="D114" s="4" t="s">
        <v>240</v>
      </c>
      <c r="E114" s="5" t="str">
        <f t="shared" si="1"/>
        <v>76311929-71939</v>
      </c>
    </row>
    <row r="115" spans="1:5" x14ac:dyDescent="0.3">
      <c r="A115" s="4" t="s">
        <v>231</v>
      </c>
      <c r="B115" s="4">
        <v>1945</v>
      </c>
      <c r="C115" s="4" t="s">
        <v>237</v>
      </c>
      <c r="D115" s="4" t="s">
        <v>240</v>
      </c>
      <c r="E115" s="5" t="str">
        <f t="shared" si="1"/>
        <v>76311929-71945</v>
      </c>
    </row>
    <row r="116" spans="1:5" x14ac:dyDescent="0.3">
      <c r="A116" s="4" t="s">
        <v>231</v>
      </c>
      <c r="B116" s="4">
        <v>1946</v>
      </c>
      <c r="C116" s="4" t="s">
        <v>237</v>
      </c>
      <c r="D116" s="4" t="s">
        <v>240</v>
      </c>
      <c r="E116" s="5" t="str">
        <f t="shared" si="1"/>
        <v>76311929-71946</v>
      </c>
    </row>
    <row r="117" spans="1:5" x14ac:dyDescent="0.3">
      <c r="A117" s="4" t="s">
        <v>231</v>
      </c>
      <c r="B117" s="4">
        <v>2328</v>
      </c>
      <c r="C117" s="4" t="s">
        <v>237</v>
      </c>
      <c r="D117" s="4" t="s">
        <v>240</v>
      </c>
      <c r="E117" s="5" t="str">
        <f t="shared" si="1"/>
        <v>76311929-72328</v>
      </c>
    </row>
    <row r="118" spans="1:5" x14ac:dyDescent="0.3">
      <c r="A118" s="4" t="s">
        <v>231</v>
      </c>
      <c r="B118" s="4">
        <v>2334</v>
      </c>
      <c r="C118" s="4" t="s">
        <v>237</v>
      </c>
      <c r="D118" s="4" t="s">
        <v>240</v>
      </c>
      <c r="E118" s="5" t="str">
        <f t="shared" si="1"/>
        <v>76311929-72334</v>
      </c>
    </row>
    <row r="119" spans="1:5" x14ac:dyDescent="0.3">
      <c r="A119" s="4" t="s">
        <v>231</v>
      </c>
      <c r="B119" s="4">
        <v>2336</v>
      </c>
      <c r="C119" s="4" t="s">
        <v>237</v>
      </c>
      <c r="D119" s="4" t="s">
        <v>240</v>
      </c>
      <c r="E119" s="5" t="str">
        <f t="shared" si="1"/>
        <v>76311929-72336</v>
      </c>
    </row>
    <row r="120" spans="1:5" x14ac:dyDescent="0.3">
      <c r="A120" s="4" t="s">
        <v>231</v>
      </c>
      <c r="B120" s="4">
        <v>2339</v>
      </c>
      <c r="C120" s="4" t="s">
        <v>237</v>
      </c>
      <c r="D120" s="4" t="s">
        <v>240</v>
      </c>
      <c r="E120" s="5" t="str">
        <f t="shared" si="1"/>
        <v>76311929-72339</v>
      </c>
    </row>
    <row r="121" spans="1:5" x14ac:dyDescent="0.3">
      <c r="A121" s="4" t="s">
        <v>231</v>
      </c>
      <c r="B121" s="4">
        <v>2340</v>
      </c>
      <c r="C121" s="4" t="s">
        <v>237</v>
      </c>
      <c r="D121" s="4" t="s">
        <v>240</v>
      </c>
      <c r="E121" s="5" t="str">
        <f t="shared" si="1"/>
        <v>76311929-72340</v>
      </c>
    </row>
    <row r="122" spans="1:5" x14ac:dyDescent="0.3">
      <c r="A122" s="4" t="s">
        <v>231</v>
      </c>
      <c r="B122" s="4">
        <v>2345</v>
      </c>
      <c r="C122" s="4" t="s">
        <v>237</v>
      </c>
      <c r="D122" s="4" t="s">
        <v>240</v>
      </c>
      <c r="E122" s="5" t="str">
        <f t="shared" si="1"/>
        <v>76311929-72345</v>
      </c>
    </row>
    <row r="123" spans="1:5" x14ac:dyDescent="0.3">
      <c r="A123" s="4" t="s">
        <v>231</v>
      </c>
      <c r="B123" s="4">
        <v>2487</v>
      </c>
      <c r="C123" s="4" t="s">
        <v>237</v>
      </c>
      <c r="D123" s="4" t="s">
        <v>240</v>
      </c>
      <c r="E123" s="5" t="str">
        <f t="shared" si="1"/>
        <v>76311929-72487</v>
      </c>
    </row>
    <row r="124" spans="1:5" x14ac:dyDescent="0.3">
      <c r="A124" s="4" t="s">
        <v>231</v>
      </c>
      <c r="B124" s="4">
        <v>2491</v>
      </c>
      <c r="C124" s="4" t="s">
        <v>237</v>
      </c>
      <c r="D124" s="4" t="s">
        <v>240</v>
      </c>
      <c r="E124" s="5" t="str">
        <f t="shared" si="1"/>
        <v>76311929-72491</v>
      </c>
    </row>
    <row r="125" spans="1:5" x14ac:dyDescent="0.3">
      <c r="A125" s="4" t="s">
        <v>231</v>
      </c>
      <c r="B125" s="4">
        <v>2493</v>
      </c>
      <c r="C125" s="4" t="s">
        <v>237</v>
      </c>
      <c r="D125" s="4" t="s">
        <v>240</v>
      </c>
      <c r="E125" s="5" t="str">
        <f t="shared" si="1"/>
        <v>76311929-72493</v>
      </c>
    </row>
    <row r="126" spans="1:5" x14ac:dyDescent="0.3">
      <c r="A126" s="4" t="s">
        <v>231</v>
      </c>
      <c r="B126" s="4">
        <v>2505</v>
      </c>
      <c r="C126" s="4" t="s">
        <v>237</v>
      </c>
      <c r="D126" s="4" t="s">
        <v>240</v>
      </c>
      <c r="E126" s="5" t="str">
        <f t="shared" si="1"/>
        <v>76311929-72505</v>
      </c>
    </row>
    <row r="127" spans="1:5" x14ac:dyDescent="0.3">
      <c r="A127" s="4" t="s">
        <v>231</v>
      </c>
      <c r="B127" s="4">
        <v>2637</v>
      </c>
      <c r="C127" s="4" t="s">
        <v>241</v>
      </c>
      <c r="D127" s="4" t="s">
        <v>240</v>
      </c>
      <c r="E127" s="5" t="str">
        <f t="shared" si="1"/>
        <v>76311929-72637</v>
      </c>
    </row>
    <row r="128" spans="1:5" x14ac:dyDescent="0.3">
      <c r="A128" s="4" t="s">
        <v>231</v>
      </c>
      <c r="B128" s="4">
        <v>2655</v>
      </c>
      <c r="C128" s="4" t="s">
        <v>241</v>
      </c>
      <c r="D128" s="4" t="s">
        <v>240</v>
      </c>
      <c r="E128" s="5" t="str">
        <f t="shared" si="1"/>
        <v>76311929-72655</v>
      </c>
    </row>
    <row r="129" spans="1:5" x14ac:dyDescent="0.3">
      <c r="A129" s="4" t="s">
        <v>231</v>
      </c>
      <c r="B129" s="4">
        <v>2669</v>
      </c>
      <c r="C129" s="4" t="s">
        <v>241</v>
      </c>
      <c r="D129" s="4" t="s">
        <v>240</v>
      </c>
      <c r="E129" s="5" t="str">
        <f t="shared" si="1"/>
        <v>76311929-72669</v>
      </c>
    </row>
    <row r="130" spans="1:5" x14ac:dyDescent="0.3">
      <c r="A130" s="4" t="s">
        <v>231</v>
      </c>
      <c r="B130" s="4">
        <v>2675</v>
      </c>
      <c r="C130" s="4" t="s">
        <v>241</v>
      </c>
      <c r="D130" s="4" t="s">
        <v>240</v>
      </c>
      <c r="E130" s="5" t="str">
        <f t="shared" si="1"/>
        <v>76311929-72675</v>
      </c>
    </row>
    <row r="131" spans="1:5" x14ac:dyDescent="0.3">
      <c r="A131" s="4" t="s">
        <v>231</v>
      </c>
      <c r="B131" s="4">
        <v>2681</v>
      </c>
      <c r="C131" s="4" t="s">
        <v>241</v>
      </c>
      <c r="D131" s="4" t="s">
        <v>240</v>
      </c>
      <c r="E131" s="5" t="str">
        <f t="shared" ref="E131:E138" si="2">A131&amp;B131</f>
        <v>76311929-72681</v>
      </c>
    </row>
    <row r="132" spans="1:5" x14ac:dyDescent="0.3">
      <c r="A132" s="4" t="s">
        <v>231</v>
      </c>
      <c r="B132" s="4">
        <v>2689</v>
      </c>
      <c r="C132" s="4" t="s">
        <v>241</v>
      </c>
      <c r="D132" s="4" t="s">
        <v>240</v>
      </c>
      <c r="E132" s="5" t="str">
        <f t="shared" si="2"/>
        <v>76311929-72689</v>
      </c>
    </row>
    <row r="133" spans="1:5" x14ac:dyDescent="0.3">
      <c r="A133" s="4" t="s">
        <v>231</v>
      </c>
      <c r="B133" s="4">
        <v>2903</v>
      </c>
      <c r="C133" s="4" t="s">
        <v>241</v>
      </c>
      <c r="D133" s="4" t="s">
        <v>240</v>
      </c>
      <c r="E133" s="5" t="str">
        <f t="shared" si="2"/>
        <v>76311929-72903</v>
      </c>
    </row>
    <row r="134" spans="1:5" x14ac:dyDescent="0.3">
      <c r="A134" s="4" t="s">
        <v>231</v>
      </c>
      <c r="B134" s="4">
        <v>2904</v>
      </c>
      <c r="C134" s="4" t="s">
        <v>241</v>
      </c>
      <c r="D134" s="4" t="s">
        <v>240</v>
      </c>
      <c r="E134" s="5" t="str">
        <f t="shared" si="2"/>
        <v>76311929-72904</v>
      </c>
    </row>
    <row r="135" spans="1:5" x14ac:dyDescent="0.3">
      <c r="A135" s="4" t="s">
        <v>231</v>
      </c>
      <c r="B135" s="4">
        <v>2905</v>
      </c>
      <c r="C135" s="4" t="s">
        <v>241</v>
      </c>
      <c r="D135" s="4" t="s">
        <v>240</v>
      </c>
      <c r="E135" s="5" t="str">
        <f t="shared" si="2"/>
        <v>76311929-72905</v>
      </c>
    </row>
    <row r="136" spans="1:5" x14ac:dyDescent="0.3">
      <c r="A136" s="4" t="s">
        <v>231</v>
      </c>
      <c r="B136" s="4">
        <v>2906</v>
      </c>
      <c r="C136" s="4" t="s">
        <v>241</v>
      </c>
      <c r="D136" s="4" t="s">
        <v>240</v>
      </c>
      <c r="E136" s="5" t="str">
        <f t="shared" si="2"/>
        <v>76311929-72906</v>
      </c>
    </row>
    <row r="137" spans="1:5" x14ac:dyDescent="0.3">
      <c r="A137" s="4" t="s">
        <v>231</v>
      </c>
      <c r="B137" s="4">
        <v>2907</v>
      </c>
      <c r="C137" s="4" t="s">
        <v>241</v>
      </c>
      <c r="D137" s="4" t="s">
        <v>240</v>
      </c>
      <c r="E137" s="5" t="str">
        <f t="shared" si="2"/>
        <v>76311929-72907</v>
      </c>
    </row>
    <row r="138" spans="1:5" x14ac:dyDescent="0.3">
      <c r="A138" s="4" t="s">
        <v>231</v>
      </c>
      <c r="B138" s="4">
        <v>2908</v>
      </c>
      <c r="C138" s="4" t="s">
        <v>241</v>
      </c>
      <c r="D138" s="4" t="s">
        <v>240</v>
      </c>
      <c r="E138" s="5" t="str">
        <f t="shared" si="2"/>
        <v>76311929-72908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DUQUECO</vt:lpstr>
      <vt:lpstr>Convenio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 Lopez Cifuentes</dc:creator>
  <cp:lastModifiedBy>Diego Muñoz Arriagada</cp:lastModifiedBy>
  <dcterms:created xsi:type="dcterms:W3CDTF">2025-02-14T20:44:59Z</dcterms:created>
  <dcterms:modified xsi:type="dcterms:W3CDTF">2025-02-21T15:46:18Z</dcterms:modified>
</cp:coreProperties>
</file>