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erick.lara\Desktop\DCO\02 AUDITORÍAS\Distribución\CGE\00 Comunicaciones\2025.05.07 E Cierre SE Placilla\Informe\"/>
    </mc:Choice>
  </mc:AlternateContent>
  <xr:revisionPtr revIDLastSave="0" documentId="13_ncr:1_{CF5B27E8-8BB0-4298-BC0A-65C874F1D932}" xr6:coauthVersionLast="47" xr6:coauthVersionMax="47" xr10:uidLastSave="{00000000-0000-0000-0000-000000000000}"/>
  <bookViews>
    <workbookView xWindow="28680" yWindow="-120" windowWidth="29040" windowHeight="15840" activeTab="1" xr2:uid="{C14D3589-854D-41B0-A0B5-962D9C08CA34}"/>
  </bookViews>
  <sheets>
    <sheet name="Definiciones" sheetId="17" r:id="rId1"/>
    <sheet name="Tabla de Hallazgos" sheetId="21" r:id="rId2"/>
  </sheets>
  <definedNames>
    <definedName name="_xlnm._FilterDatabase" localSheetId="1" hidden="1">'Tabla de Hallazgos'!$B$20:$H$38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<sst xmlns="http://schemas.openxmlformats.org/spreadsheetml/2006/main" count="159" uniqueCount="77">
  <si>
    <t>Subestación</t>
  </si>
  <si>
    <t>Fecha</t>
  </si>
  <si>
    <t>Informe de Auditoría</t>
  </si>
  <si>
    <t>Descripción del Hallazgo</t>
  </si>
  <si>
    <t>Coordinado</t>
  </si>
  <si>
    <t>TABLA DE HALLAZGOS</t>
  </si>
  <si>
    <t>Clasificación del Hallazgo</t>
  </si>
  <si>
    <t>Calificación</t>
  </si>
  <si>
    <t>Relevante</t>
  </si>
  <si>
    <t>Verificación DUF</t>
  </si>
  <si>
    <t>Verificación ECAP</t>
  </si>
  <si>
    <t>Acción Correctiva del Hallazgo</t>
  </si>
  <si>
    <t>Paño(s)</t>
  </si>
  <si>
    <t>Limpieza, roedores, etc.</t>
  </si>
  <si>
    <t>Descripción</t>
  </si>
  <si>
    <t>Nombre de Celda</t>
  </si>
  <si>
    <t>Relé</t>
  </si>
  <si>
    <t>Marca y modelo del relé auditado (ejemplo: SEL351R, Form F5, Siemens 7SJ622, GE IAC51A, etc.)</t>
  </si>
  <si>
    <t>Corresponde al nombre codificado del paño al cual se asocia el relé auditado (por ejemplo: B1, C3, etc). En el caso de un relé diferencial se asocian los paños en que se realiza la apertura del interruptor (por ejemplo: BT1-ET1)</t>
  </si>
  <si>
    <t>Prueba Apert. de Interruptor</t>
  </si>
  <si>
    <t>Prueba Oper. de Protección</t>
  </si>
  <si>
    <t>Corresponde a la descripción de la acción correctiva que permite eliminar el riesgo de las consecuencias potenciales indicadas en el campo "Descripción del Hallazgo"</t>
  </si>
  <si>
    <t>Corresponde a la descripción detallada del hallazgo, especificando el incumplimiento normativo si corresponde e indicando el riesgo de las consecuencias potenciales en caso de no realizar una acción correctiva</t>
  </si>
  <si>
    <t>SE SOLICITA NO MODIFICAR EL FORMATO DE LA TABLA DE HALLAZGOS</t>
  </si>
  <si>
    <t>Prueba Pendiente</t>
  </si>
  <si>
    <t>Paño</t>
  </si>
  <si>
    <t>ID Infotécnica</t>
  </si>
  <si>
    <t>Es el código ID con el cual se identifica a la instalación protegida en la plataforma Infotécnica.</t>
  </si>
  <si>
    <t>Menor</t>
  </si>
  <si>
    <t>CGE TRANSMISIÓN</t>
  </si>
  <si>
    <t>Placilla</t>
  </si>
  <si>
    <t>COOPER FORM 5</t>
  </si>
  <si>
    <t>C1</t>
  </si>
  <si>
    <t>Presencia de panal de avispas al interior de gabinete de protección.</t>
  </si>
  <si>
    <t xml:space="preserve">DUF desactualizado para las relaciones de transformación. </t>
  </si>
  <si>
    <t xml:space="preserve">Se recomienda actualizar relaciones de transformación en el DUF. </t>
  </si>
  <si>
    <t xml:space="preserve">“EAP 02 2015 Placilla Aumento de Potencia v2_Revisado”, no corresponde a lo ajustado en terreno para el paño C1. Además, no se encuentra adjunto en plataforma de Infotécnica. </t>
  </si>
  <si>
    <t>Equipo no cuenta con sincronización horaria.</t>
  </si>
  <si>
    <t xml:space="preserve">Se debe implementar la sincronización horaria vía GPS, ya que incumple con el artículo 3-24 de la NTSyCS.  </t>
  </si>
  <si>
    <t xml:space="preserve">Equipo no cuenta con almacenamiento de eventos oscilográficos. </t>
  </si>
  <si>
    <t>Se debe implementar el registro y almacenamiento de oscilografías, ya que se incumple con el artículo 1-7.48 de la NTSyCS.</t>
  </si>
  <si>
    <t>Unidad de control cuenta con lógica de fábrica, que
permite el correcto disparo de las funciones de protección ajustadas, exceptuando el ajuste de la función SEF para el grupo normal, la cual no permite la habilitación en local, ni por SCADA</t>
  </si>
  <si>
    <t xml:space="preserve">Se debe verificar las lógicas asociadas al disparo de la función SEF en grupo normal. </t>
  </si>
  <si>
    <t>El equipo COOPER FORM 5 del paño C1 dispone de batería propia, la cual posee una tensión de 27,1 [V], lo cual cumple con el voltaje de batería establecido en el manual del fabricante. Se realiza la verificación del estado de esta, mediante le método indicado por el fabricante, el cual es realizar la descarga a través de la botonera, y su resultado es satisfactorio.
En relación al banco de baterías de la subestación Placilla (banco que no respalda la protección del paño C1), el documento entregado titulado '9.- SE PLACILLA NOVIEMBRE 2022' corresponde a la pauta de mantenimiento más reciente de dicho banco, el cual presenta observaciones que requieren atención.</t>
  </si>
  <si>
    <t>COOPER FORM 6</t>
  </si>
  <si>
    <t>C2</t>
  </si>
  <si>
    <t xml:space="preserve">Por medio de inyecciones primarias en el equipo de protección, se consideran incorrectos los valores primarios de corrientes en las fases A, B y C, en base al rango de tolerancia indicado por el fabricante.. </t>
  </si>
  <si>
    <t>Se debe verificar el estado general del relé y/o interruptor del paño.</t>
  </si>
  <si>
    <t xml:space="preserve">EAP 02 2015 Placilla Aumento de Potencia v2_Revisado”, no corresponde a lo ajustado en terreno. Por otra parte, el ECAP “Modificación ajustes cabecera Peñuelas 52C2 V1” considera la conexión de la PMGD FV Placilla conectada en el paño C2. </t>
  </si>
  <si>
    <t>El equipo COOPER FORM 6 del paño C2 dispone de batería propia, la cual posee una tensión de 27,1 [V], lo cual cumple con el voltaje de batería establecido en el manual del fabricante. Se realiza la verificación del estado de esta, mediante le método indicado por el fabricante, el cual es realizar la descarga a través de la botonera, y su resultado es satisfactorio.
En relación al banco de baterías de la subestación Placilla (banco que no respalda la protección del paño C2), el documento entregado titulado '9.- SE PLACILLA NOVIEMBRE 2022' corresponde a la pauta de mantenimiento más reciente de dicho banco, el cual presenta observaciones que requieren atención.</t>
  </si>
  <si>
    <t>CT</t>
  </si>
  <si>
    <t>No se menciona</t>
  </si>
  <si>
    <t>Por medio de inyecciones primarias en el equipo de protección, se consideran incorrectos los valores primarios de corrientes en las fases A, B y C, en base al rango de tolerancia indicado por el fabricante.</t>
  </si>
  <si>
    <t xml:space="preserve">“EAP 02 2015 Placilla Aumento de Potencia v2_Revisado”, no corresponde a lo ajustado en terreno para el paño CT. Además, no se encuentra adjunto en plataforma de Infotécnica. </t>
  </si>
  <si>
    <t>El equipo COOPER FORM 6 del paño CT dispone de batería propia, la cual posee una tensión de 24,9 [V], lo cual cumple con el voltaje de batería establecido en el manual del fabricante. Se realiza la verificación del estado de esta, mediante le método indicado por el fabricante, el cual es realizar la descarga a través de la botonera, y su resultado es satisfactorio.
En relación al banco de baterías de la subestación Placilla (banco que no respalda la protección del paño CT), el documento entregado titulado '9.- SE PLACILLA NOVIEMBRE 2022' corresponde a la pauta de mantenimiento más reciente de dicho banco, el cual presenta observaciones que requieren atención.</t>
  </si>
  <si>
    <t xml:space="preserve">	Se recomienda atender las     verificaciones y correcciones asociadas al banco de baterías .</t>
  </si>
  <si>
    <t xml:space="preserve">Se debe actualizar ECAP entregado para el paño C1, ya que no se mencionan todos los ajustes encontrados y se debe adjuntar en plataforma Infotécnica. </t>
  </si>
  <si>
    <t xml:space="preserve">Se debe actualizar ECAP entregado para el paño C2, ya que no se mencionan todos los ajustes encontrados y se debe adjuntar en plataforma Infotécnica. </t>
  </si>
  <si>
    <t>Se debe reajustar la o las curvas de las protecciones presentadas en esta sección para cumplir con el tiempo de paso estipulado por la NTSyCS.</t>
  </si>
  <si>
    <t xml:space="preserve">	Se recomienda atender las     verificaciones y correcciones asociadas al banco de baterías.</t>
  </si>
  <si>
    <t xml:space="preserve">Se debe actualizar ECAP entregado para el paño CT, ya que no se mencionan todos los ajustes encontrados y se debe adjuntar en plataforma Infotécnica. </t>
  </si>
  <si>
    <t>Miércoles, 02-04-2025</t>
  </si>
  <si>
    <t>Ver. Coord. de Protecciones</t>
  </si>
  <si>
    <t>Ver. Tiempo Máx. Actuación</t>
  </si>
  <si>
    <t>Ver. Acceso, Registro y Sincr.</t>
  </si>
  <si>
    <t>Prueba Estabilidad 87T</t>
  </si>
  <si>
    <t>Servicios Auxiliares CA-CC</t>
  </si>
  <si>
    <t>Se recomienda verificar estado interno del equipo de protección.</t>
  </si>
  <si>
    <t>CGE TRANSMISIÓN-RELE-MAY23-PPP-279 Revisión E (de fecha 03.04.2025)</t>
  </si>
  <si>
    <t xml:space="preserve">La revisión de ajustes ha tenido por finalidad verificar el comportamiento de las protecciones eléctricas asociadas a la celda CT de la S/E Placilla. La verificación se ha realizado mediante la modelación de las funciones de protección en la base de datos DIgSILENT considerando los ajustes actuales. Con lo anterior, se han simulado diferentes tipos de fallas eléctricas mediante el método IEC 60909 2001 en la barra de 13,2kV de la S/E Placilla. 
Se identifica un incumplimiento del Art. 3-24, literal b), numeral III, de la NTSyCS (2019) en la barra de 13,2kV. Aunque la barra no está seccionada, una falla en la misma no se despeja en un tiempo inferior a 20 ciclos (400 ms), como lo exige la normativa.  </t>
  </si>
  <si>
    <t>Se recomienda implementar un esquema simple de protección diferencial de barra, tal como establece el artículo 3-24, literal b), numeral III, de la NTSyCS.</t>
  </si>
  <si>
    <t xml:space="preserve">Mediante inyección secundaria con equipo COOPER TYPE MET, se obtuvieron tiempos de actuación correctamente efectuados, exceptuando la función SEF, la que, al momento de probarla para el grupo normal, esta no actúa, sobrepasando los 90 segundos para la cual está configurada. A modo de prueba, se activa el grupo alternativo y se ejecuta la función SEF, y esta actúa en el tiempo estipulado, por lo que se encuentra que la función SEF configurada para el grupo normal posee problemas de comunicación al momento de habilitarla o bloquearla en la protección y por SCADA.  
</t>
  </si>
  <si>
    <t>Se debe verificar condición de la función SEF para grupo normal.</t>
  </si>
  <si>
    <t>Se recomienda atender las     verificaciones y correcciones asociadas al banco de baterías.</t>
  </si>
  <si>
    <t xml:space="preserve">La revisión de ajustes ha tenido por finalidad verificar el comportamiento de las protecciones eléctricas asociadas al alimentador C2 de la S/E Placilla. La verificación se ha realizado mediante la modelación de las funciones de protección en la base de datos DIgSILENT considerando los ajustes actuales. 
Existe un incumplimiento normativo conforme al Art. 5-40, literal e), de la NTSyCS, debido a que uno o más tiempos de paso de coordinación son inferiores a 15 ciclos (300 ms). </t>
  </si>
  <si>
    <t>En esta celda está disponible la siguiente lista de clasificación: Verificación DUF / Verificación ECAP / Ver. Coor. de Protecciones / Ver. Tiempo Máx. Actuación / Ver. Acceso, Registro y Sinc. / Prueba Oper. de Protección / Prueba Apert. Interruptor / Prueba Estabilidad 87T / Prueba Pendiente / Servicios Auxiliares CA-CC / Limpieza, roedores, etc.</t>
  </si>
  <si>
    <r>
      <t xml:space="preserve">En esta celda está disponible la siguiente lista de calificación: 
- </t>
    </r>
    <r>
      <rPr>
        <b/>
        <sz val="11"/>
        <color theme="1"/>
        <rFont val="Calibri"/>
        <family val="2"/>
        <scheme val="minor"/>
      </rPr>
      <t>Relevante:</t>
    </r>
    <r>
      <rPr>
        <sz val="11"/>
        <color theme="1"/>
        <rFont val="Calibri"/>
        <family val="2"/>
        <scheme val="minor"/>
      </rPr>
      <t xml:space="preserve"> Corresponde a un hallazgo que potencialmente puede afectar la continuidad de suministro eléctrico de los clientes regulados al producirse una falla en las Instalaciones de Distribución, por lo que requiere ser corregido en el menor plazo posible. Los siguientes hallazgos podrían ser calificados como Relevantes: Ver. Coord. de Protecciones, Ver. Tiempo Máx. Actuación, Prueba Oper. de Protección, Prueba Apert. Interruptor, Prueba Estabilidad 87T, Pruebas Pendientes.
- </t>
    </r>
    <r>
      <rPr>
        <b/>
        <sz val="11"/>
        <color theme="1"/>
        <rFont val="Calibri"/>
        <family val="2"/>
        <scheme val="minor"/>
      </rPr>
      <t>Menor:</t>
    </r>
    <r>
      <rPr>
        <sz val="11"/>
        <color theme="1"/>
        <rFont val="Calibri"/>
        <family val="2"/>
        <scheme val="minor"/>
      </rPr>
      <t xml:space="preserve"> Todo hallazgo que no califique en categoría "Relevante".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</si>
</sst>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8"/>
      <color rgb="FF0070C0"/>
      <name val="Calibri"/>
      <family val="2"/>
      <scheme val="minor"/>
    </font>
    <font>
      <b/>
      <sz val="18"/>
      <color theme="0"/>
      <name val="Calibri"/>
      <family val="2"/>
      <scheme val="minor"/>
    </font>
    <font>
      <b/>
      <sz val="12"/>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op>
      <bottom/>
      <diagonal/>
    </border>
    <border>
      <left/>
      <right/>
      <top/>
      <bottom style="thin">
        <color indexed="64"/>
      </bottom>
      <diagonal/>
    </border>
  </borders>
  <cellStyleXfs count="3">
    <xf numFmtId="0" fontId="0" fillId="0" borderId="0"/>
    <xf numFmtId="0" fontId="1" fillId="0" borderId="0"/>
    <xf numFmtId="0" fontId="2" fillId="0" borderId="0"/>
  </cellStyleXfs>
  <cellXfs count="23">
    <xf numFmtId="0" fontId="0" fillId="0" borderId="0" xfId="0"/>
    <xf numFmtId="0" fontId="0" fillId="0" borderId="0" xfId="0" applyAlignment="1">
      <alignment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left" vertical="center" wrapText="1"/>
    </xf>
    <xf numFmtId="0" fontId="4" fillId="0" borderId="0" xfId="0" applyFont="1"/>
    <xf numFmtId="0" fontId="0" fillId="0" borderId="1" xfId="0" applyBorder="1" applyAlignment="1">
      <alignment vertical="center" wrapText="1"/>
    </xf>
    <xf numFmtId="164" fontId="0" fillId="0" borderId="2" xfId="0" applyNumberFormat="1" applyBorder="1" applyAlignment="1">
      <alignment horizontal="left" vertical="center"/>
    </xf>
    <xf numFmtId="0" fontId="0" fillId="0" borderId="4" xfId="0" applyBorder="1"/>
    <xf numFmtId="0" fontId="0" fillId="0" borderId="3" xfId="0" applyBorder="1"/>
    <xf numFmtId="164" fontId="0" fillId="0" borderId="4" xfId="0" applyNumberFormat="1" applyBorder="1" applyAlignment="1">
      <alignment horizontal="left" vertical="center"/>
    </xf>
    <xf numFmtId="164" fontId="0" fillId="0" borderId="3" xfId="0" applyNumberFormat="1" applyBorder="1" applyAlignment="1">
      <alignment horizontal="left" vertical="center"/>
    </xf>
    <xf numFmtId="0" fontId="0" fillId="2" borderId="3" xfId="0" applyFill="1" applyBorder="1" applyAlignment="1">
      <alignment vertical="center"/>
    </xf>
    <xf numFmtId="14" fontId="0" fillId="0" borderId="2" xfId="0" applyNumberFormat="1" applyBorder="1" applyAlignment="1">
      <alignment horizontal="left" vertical="center"/>
    </xf>
    <xf numFmtId="0" fontId="3" fillId="2" borderId="2" xfId="0" applyFont="1" applyFill="1" applyBorder="1" applyAlignment="1">
      <alignment vertical="center"/>
    </xf>
    <xf numFmtId="0" fontId="6" fillId="2" borderId="1" xfId="0" applyFont="1" applyFill="1" applyBorder="1" applyAlignment="1">
      <alignment horizontal="center"/>
    </xf>
    <xf numFmtId="0" fontId="6" fillId="2" borderId="1" xfId="0" applyFont="1" applyFill="1" applyBorder="1" applyAlignment="1">
      <alignment horizontal="center" vertical="center" wrapText="1"/>
    </xf>
    <xf numFmtId="0" fontId="0" fillId="2" borderId="1" xfId="0" applyFill="1" applyBorder="1" applyAlignment="1">
      <alignment vertical="center" wrapText="1"/>
    </xf>
    <xf numFmtId="0" fontId="3" fillId="2" borderId="4" xfId="0" applyFont="1" applyFill="1" applyBorder="1" applyAlignment="1">
      <alignment vertical="center"/>
    </xf>
    <xf numFmtId="0" fontId="0" fillId="0" borderId="5" xfId="0" applyBorder="1" applyAlignment="1">
      <alignment horizontal="left" vertical="center" wrapText="1"/>
    </xf>
    <xf numFmtId="0" fontId="5" fillId="3" borderId="6" xfId="0" applyFont="1" applyFill="1" applyBorder="1" applyAlignment="1">
      <alignment horizontal="center"/>
    </xf>
    <xf numFmtId="0" fontId="0" fillId="0" borderId="6" xfId="0" applyBorder="1" applyAlignment="1">
      <alignment horizontal="center"/>
    </xf>
    <xf numFmtId="0" fontId="0" fillId="0" borderId="1" xfId="0" applyFill="1" applyBorder="1" applyAlignment="1">
      <alignment horizontal="left" vertical="center" wrapText="1"/>
    </xf>
  </cellXfs>
  <cellStyles count="3">
    <cellStyle name="Normal" xfId="0" builtinId="0"/>
    <cellStyle name="Normal 2" xfId="2" xr:uid="{7DDB2E70-BE4F-4B84-A6E5-2E491A2E5B13}"/>
    <cellStyle name="Normal 3" xfId="1" xr:uid="{BE7DFC19-B293-4915-8584-E6DA937C926B}"/>
  </cellStyles>
  <dxfs count="0"/>
  <tableStyles count="0" defaultTableStyle="TableStyleMedium2"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1D86-E21B-4B1A-81C3-D461E8920C13}">
  <dimension ref="B2:C11"/>
  <sheetViews>
    <sheetView showGridLines="0" zoomScale="115" zoomScaleNormal="115" workbookViewId="0">
      <selection activeCell="B2" sqref="B2"/>
    </sheetView>
  </sheetViews>
  <sheetFormatPr baseColWidth="10" defaultRowHeight="14.4" x14ac:dyDescent="0.3"/>
  <cols>
    <col min="2" max="2" width="26.6640625" customWidth="1"/>
    <col min="3" max="3" width="107.77734375" customWidth="1"/>
    <col min="4" max="4" width="49.33203125" customWidth="1"/>
  </cols>
  <sheetData>
    <row r="2" spans="2:3" ht="14.4" customHeight="1" x14ac:dyDescent="0.3">
      <c r="B2" s="15" t="s">
        <v>15</v>
      </c>
      <c r="C2" s="16" t="s">
        <v>14</v>
      </c>
    </row>
    <row r="3" spans="2:3" ht="14.4" customHeight="1" x14ac:dyDescent="0.3">
      <c r="B3" s="17" t="s">
        <v>16</v>
      </c>
      <c r="C3" s="6" t="s">
        <v>17</v>
      </c>
    </row>
    <row r="4" spans="2:3" ht="32.4" customHeight="1" x14ac:dyDescent="0.3">
      <c r="B4" s="17" t="s">
        <v>12</v>
      </c>
      <c r="C4" s="6" t="s">
        <v>18</v>
      </c>
    </row>
    <row r="5" spans="2:3" ht="33.6" customHeight="1" x14ac:dyDescent="0.3">
      <c r="B5" s="17" t="s">
        <v>26</v>
      </c>
      <c r="C5" s="6" t="s">
        <v>27</v>
      </c>
    </row>
    <row r="6" spans="2:3" ht="53.4" customHeight="1" x14ac:dyDescent="0.3">
      <c r="B6" s="17" t="s">
        <v>6</v>
      </c>
      <c r="C6" s="6" t="s">
        <v>75</v>
      </c>
    </row>
    <row r="7" spans="2:3" ht="34.200000000000003" customHeight="1" x14ac:dyDescent="0.3">
      <c r="B7" s="17" t="s">
        <v>3</v>
      </c>
      <c r="C7" s="6" t="s">
        <v>22</v>
      </c>
    </row>
    <row r="8" spans="2:3" ht="37.799999999999997" customHeight="1" x14ac:dyDescent="0.3">
      <c r="B8" s="17" t="s">
        <v>11</v>
      </c>
      <c r="C8" s="6" t="s">
        <v>21</v>
      </c>
    </row>
    <row r="9" spans="2:3" ht="94.2" customHeight="1" x14ac:dyDescent="0.3">
      <c r="B9" s="17" t="s">
        <v>7</v>
      </c>
      <c r="C9" s="6" t="s">
        <v>76</v>
      </c>
    </row>
    <row r="10" spans="2:3" ht="14.4" customHeight="1" x14ac:dyDescent="0.45">
      <c r="B10" s="1"/>
      <c r="C10" s="5"/>
    </row>
    <row r="11" spans="2:3" ht="28.2" customHeight="1" x14ac:dyDescent="0.45">
      <c r="B11" s="1"/>
      <c r="C11" s="5" t="s">
        <v>23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A243-61A8-4CF9-A0D2-AA2CC7C7E968}">
  <sheetPr>
    <pageSetUpPr fitToPage="1"/>
  </sheetPr>
  <dimension ref="B1:H147"/>
  <sheetViews>
    <sheetView showGridLines="0" tabSelected="1" zoomScaleNormal="100" workbookViewId="0">
      <pane ySplit="20" topLeftCell="A21" activePane="bottomLeft" state="frozen"/>
      <selection activeCell="A8" sqref="A8"/>
      <selection pane="bottomLeft" activeCell="B13" sqref="B13"/>
    </sheetView>
  </sheetViews>
  <sheetFormatPr baseColWidth="10" defaultRowHeight="14.4" x14ac:dyDescent="0.3"/>
  <cols>
    <col min="1" max="1" width="1" customWidth="1"/>
    <col min="2" max="2" width="15.109375" customWidth="1"/>
    <col min="3" max="3" width="16.6640625" customWidth="1"/>
    <col min="4" max="4" width="16.44140625" customWidth="1"/>
    <col min="5" max="5" width="26.44140625" customWidth="1"/>
    <col min="6" max="6" width="59.77734375" customWidth="1"/>
    <col min="7" max="7" width="54.44140625" customWidth="1"/>
    <col min="8" max="8" width="15" customWidth="1"/>
  </cols>
  <sheetData>
    <row r="1" spans="2:8" hidden="1" x14ac:dyDescent="0.3">
      <c r="E1" t="s">
        <v>9</v>
      </c>
      <c r="H1" t="s">
        <v>8</v>
      </c>
    </row>
    <row r="2" spans="2:8" hidden="1" x14ac:dyDescent="0.3">
      <c r="E2" t="s">
        <v>10</v>
      </c>
      <c r="H2" t="s">
        <v>28</v>
      </c>
    </row>
    <row r="3" spans="2:8" hidden="1" x14ac:dyDescent="0.3">
      <c r="E3" t="s">
        <v>62</v>
      </c>
    </row>
    <row r="4" spans="2:8" hidden="1" x14ac:dyDescent="0.3">
      <c r="E4" t="s">
        <v>63</v>
      </c>
    </row>
    <row r="5" spans="2:8" hidden="1" x14ac:dyDescent="0.3">
      <c r="E5" t="s">
        <v>64</v>
      </c>
    </row>
    <row r="6" spans="2:8" hidden="1" x14ac:dyDescent="0.3">
      <c r="E6" t="s">
        <v>20</v>
      </c>
    </row>
    <row r="7" spans="2:8" hidden="1" x14ac:dyDescent="0.3">
      <c r="E7" t="s">
        <v>19</v>
      </c>
    </row>
    <row r="8" spans="2:8" hidden="1" x14ac:dyDescent="0.3">
      <c r="E8" t="s">
        <v>65</v>
      </c>
    </row>
    <row r="9" spans="2:8" hidden="1" x14ac:dyDescent="0.3">
      <c r="E9" t="s">
        <v>24</v>
      </c>
    </row>
    <row r="10" spans="2:8" hidden="1" x14ac:dyDescent="0.3">
      <c r="E10" t="s">
        <v>66</v>
      </c>
    </row>
    <row r="11" spans="2:8" hidden="1" x14ac:dyDescent="0.3">
      <c r="E11" t="s">
        <v>13</v>
      </c>
    </row>
    <row r="12" spans="2:8" hidden="1" x14ac:dyDescent="0.3"/>
    <row r="13" spans="2:8" ht="12" customHeight="1" x14ac:dyDescent="0.3"/>
    <row r="14" spans="2:8" ht="23.4" x14ac:dyDescent="0.45">
      <c r="B14" s="20" t="s">
        <v>5</v>
      </c>
      <c r="C14" s="21"/>
      <c r="D14" s="21"/>
      <c r="E14" s="21"/>
      <c r="F14" s="21"/>
      <c r="G14" s="21"/>
      <c r="H14" s="21"/>
    </row>
    <row r="15" spans="2:8" ht="15" customHeight="1" x14ac:dyDescent="0.3">
      <c r="B15" s="14" t="s">
        <v>1</v>
      </c>
      <c r="C15" s="18"/>
      <c r="D15" s="12"/>
      <c r="E15" s="13" t="s">
        <v>61</v>
      </c>
      <c r="F15" s="10"/>
      <c r="G15" s="10"/>
      <c r="H15" s="11"/>
    </row>
    <row r="16" spans="2:8" ht="15" customHeight="1" x14ac:dyDescent="0.3">
      <c r="B16" s="14" t="s">
        <v>4</v>
      </c>
      <c r="C16" s="18"/>
      <c r="D16" s="12"/>
      <c r="E16" s="7" t="s">
        <v>29</v>
      </c>
      <c r="F16" s="8"/>
      <c r="G16" s="8"/>
      <c r="H16" s="9"/>
    </row>
    <row r="17" spans="2:8" ht="15" customHeight="1" x14ac:dyDescent="0.3">
      <c r="B17" s="14" t="s">
        <v>0</v>
      </c>
      <c r="C17" s="18"/>
      <c r="D17" s="12"/>
      <c r="E17" s="7" t="s">
        <v>30</v>
      </c>
      <c r="F17" s="8"/>
      <c r="G17" s="8"/>
      <c r="H17" s="9"/>
    </row>
    <row r="18" spans="2:8" ht="15" customHeight="1" x14ac:dyDescent="0.3">
      <c r="B18" s="14" t="s">
        <v>2</v>
      </c>
      <c r="C18" s="14"/>
      <c r="D18" s="12"/>
      <c r="E18" s="7" t="s">
        <v>68</v>
      </c>
      <c r="F18" s="8"/>
      <c r="G18" s="8"/>
      <c r="H18" s="9"/>
    </row>
    <row r="19" spans="2:8" ht="15" customHeight="1" x14ac:dyDescent="0.3"/>
    <row r="20" spans="2:8" x14ac:dyDescent="0.3">
      <c r="B20" s="3" t="s">
        <v>25</v>
      </c>
      <c r="C20" s="3" t="s">
        <v>16</v>
      </c>
      <c r="D20" s="3" t="s">
        <v>26</v>
      </c>
      <c r="E20" s="3" t="s">
        <v>6</v>
      </c>
      <c r="F20" s="3" t="s">
        <v>3</v>
      </c>
      <c r="G20" s="3" t="s">
        <v>11</v>
      </c>
      <c r="H20" s="3" t="s">
        <v>7</v>
      </c>
    </row>
    <row r="21" spans="2:8" s="1" customFormat="1" ht="29.4" customHeight="1" x14ac:dyDescent="0.3">
      <c r="B21" s="2" t="s">
        <v>32</v>
      </c>
      <c r="C21" s="2" t="s">
        <v>31</v>
      </c>
      <c r="D21" s="2">
        <v>7623</v>
      </c>
      <c r="E21" s="4" t="s">
        <v>13</v>
      </c>
      <c r="F21" s="19" t="s">
        <v>33</v>
      </c>
      <c r="G21" s="22" t="s">
        <v>67</v>
      </c>
      <c r="H21" s="2" t="s">
        <v>28</v>
      </c>
    </row>
    <row r="22" spans="2:8" s="1" customFormat="1" ht="28.8" x14ac:dyDescent="0.3">
      <c r="B22" s="2" t="s">
        <v>32</v>
      </c>
      <c r="C22" s="2" t="s">
        <v>31</v>
      </c>
      <c r="D22" s="2">
        <v>7623</v>
      </c>
      <c r="E22" s="4" t="s">
        <v>9</v>
      </c>
      <c r="F22" s="4" t="s">
        <v>34</v>
      </c>
      <c r="G22" s="22" t="s">
        <v>35</v>
      </c>
      <c r="H22" s="2" t="s">
        <v>28</v>
      </c>
    </row>
    <row r="23" spans="2:8" s="1" customFormat="1" ht="43.2" x14ac:dyDescent="0.3">
      <c r="B23" s="2" t="s">
        <v>32</v>
      </c>
      <c r="C23" s="2" t="s">
        <v>31</v>
      </c>
      <c r="D23" s="2">
        <v>7623</v>
      </c>
      <c r="E23" s="4" t="s">
        <v>10</v>
      </c>
      <c r="F23" s="4" t="s">
        <v>36</v>
      </c>
      <c r="G23" s="22" t="s">
        <v>56</v>
      </c>
      <c r="H23" s="2" t="s">
        <v>8</v>
      </c>
    </row>
    <row r="24" spans="2:8" s="1" customFormat="1" ht="28.8" x14ac:dyDescent="0.3">
      <c r="B24" s="2" t="s">
        <v>32</v>
      </c>
      <c r="C24" s="2" t="s">
        <v>31</v>
      </c>
      <c r="D24" s="2">
        <v>7623</v>
      </c>
      <c r="E24" s="4" t="s">
        <v>64</v>
      </c>
      <c r="F24" s="4" t="s">
        <v>37</v>
      </c>
      <c r="G24" s="22" t="s">
        <v>38</v>
      </c>
      <c r="H24" s="2" t="s">
        <v>8</v>
      </c>
    </row>
    <row r="25" spans="2:8" s="1" customFormat="1" ht="43.2" x14ac:dyDescent="0.3">
      <c r="B25" s="2" t="s">
        <v>32</v>
      </c>
      <c r="C25" s="2" t="s">
        <v>31</v>
      </c>
      <c r="D25" s="2">
        <v>7623</v>
      </c>
      <c r="E25" s="4" t="s">
        <v>64</v>
      </c>
      <c r="F25" s="4" t="s">
        <v>39</v>
      </c>
      <c r="G25" s="22" t="s">
        <v>40</v>
      </c>
      <c r="H25" s="2" t="s">
        <v>8</v>
      </c>
    </row>
    <row r="26" spans="2:8" s="1" customFormat="1" ht="57.6" x14ac:dyDescent="0.3">
      <c r="B26" s="2" t="s">
        <v>32</v>
      </c>
      <c r="C26" s="2" t="s">
        <v>31</v>
      </c>
      <c r="D26" s="2">
        <v>7623</v>
      </c>
      <c r="E26" s="4" t="s">
        <v>64</v>
      </c>
      <c r="F26" s="4" t="s">
        <v>41</v>
      </c>
      <c r="G26" s="22" t="s">
        <v>42</v>
      </c>
      <c r="H26" s="2" t="s">
        <v>8</v>
      </c>
    </row>
    <row r="27" spans="2:8" s="1" customFormat="1" ht="137.4" customHeight="1" x14ac:dyDescent="0.3">
      <c r="B27" s="2" t="s">
        <v>32</v>
      </c>
      <c r="C27" s="2" t="s">
        <v>31</v>
      </c>
      <c r="D27" s="2">
        <v>7623</v>
      </c>
      <c r="E27" s="4" t="s">
        <v>20</v>
      </c>
      <c r="F27" s="4" t="s">
        <v>71</v>
      </c>
      <c r="G27" s="22" t="s">
        <v>72</v>
      </c>
      <c r="H27" s="2" t="s">
        <v>8</v>
      </c>
    </row>
    <row r="28" spans="2:8" s="1" customFormat="1" ht="172.8" x14ac:dyDescent="0.3">
      <c r="B28" s="2" t="s">
        <v>32</v>
      </c>
      <c r="C28" s="2" t="s">
        <v>31</v>
      </c>
      <c r="D28" s="2">
        <v>7623</v>
      </c>
      <c r="E28" s="4" t="s">
        <v>66</v>
      </c>
      <c r="F28" s="4" t="s">
        <v>43</v>
      </c>
      <c r="G28" s="22" t="s">
        <v>73</v>
      </c>
      <c r="H28" s="2" t="s">
        <v>28</v>
      </c>
    </row>
    <row r="29" spans="2:8" s="1" customFormat="1" ht="54.6" customHeight="1" x14ac:dyDescent="0.3">
      <c r="B29" s="2" t="s">
        <v>45</v>
      </c>
      <c r="C29" s="2" t="s">
        <v>44</v>
      </c>
      <c r="D29" s="2">
        <v>7624</v>
      </c>
      <c r="E29" s="4" t="s">
        <v>20</v>
      </c>
      <c r="F29" s="4" t="s">
        <v>46</v>
      </c>
      <c r="G29" s="22" t="s">
        <v>47</v>
      </c>
      <c r="H29" s="2" t="s">
        <v>8</v>
      </c>
    </row>
    <row r="30" spans="2:8" s="1" customFormat="1" ht="28.8" x14ac:dyDescent="0.3">
      <c r="B30" s="2" t="s">
        <v>45</v>
      </c>
      <c r="C30" s="2" t="s">
        <v>44</v>
      </c>
      <c r="D30" s="2">
        <v>7624</v>
      </c>
      <c r="E30" s="4" t="s">
        <v>9</v>
      </c>
      <c r="F30" s="4" t="s">
        <v>34</v>
      </c>
      <c r="G30" s="22" t="s">
        <v>35</v>
      </c>
      <c r="H30" s="2" t="s">
        <v>28</v>
      </c>
    </row>
    <row r="31" spans="2:8" s="1" customFormat="1" ht="57.6" x14ac:dyDescent="0.3">
      <c r="B31" s="2" t="s">
        <v>45</v>
      </c>
      <c r="C31" s="2" t="s">
        <v>44</v>
      </c>
      <c r="D31" s="2">
        <v>7624</v>
      </c>
      <c r="E31" s="4" t="s">
        <v>10</v>
      </c>
      <c r="F31" s="4" t="s">
        <v>48</v>
      </c>
      <c r="G31" s="22" t="s">
        <v>57</v>
      </c>
      <c r="H31" s="2" t="s">
        <v>8</v>
      </c>
    </row>
    <row r="32" spans="2:8" s="1" customFormat="1" ht="115.2" x14ac:dyDescent="0.3">
      <c r="B32" s="2" t="s">
        <v>45</v>
      </c>
      <c r="C32" s="2" t="s">
        <v>44</v>
      </c>
      <c r="D32" s="2">
        <v>7624</v>
      </c>
      <c r="E32" s="4" t="s">
        <v>62</v>
      </c>
      <c r="F32" s="4" t="s">
        <v>74</v>
      </c>
      <c r="G32" s="22" t="s">
        <v>58</v>
      </c>
      <c r="H32" s="2" t="s">
        <v>8</v>
      </c>
    </row>
    <row r="33" spans="2:8" s="1" customFormat="1" ht="172.8" x14ac:dyDescent="0.3">
      <c r="B33" s="2" t="s">
        <v>45</v>
      </c>
      <c r="C33" s="2" t="s">
        <v>44</v>
      </c>
      <c r="D33" s="2">
        <v>7624</v>
      </c>
      <c r="E33" s="4" t="s">
        <v>66</v>
      </c>
      <c r="F33" s="4" t="s">
        <v>49</v>
      </c>
      <c r="G33" s="22" t="s">
        <v>59</v>
      </c>
      <c r="H33" s="2" t="s">
        <v>28</v>
      </c>
    </row>
    <row r="34" spans="2:8" s="1" customFormat="1" ht="70.2" customHeight="1" x14ac:dyDescent="0.3">
      <c r="B34" s="2" t="s">
        <v>50</v>
      </c>
      <c r="C34" s="2" t="s">
        <v>44</v>
      </c>
      <c r="D34" s="2" t="s">
        <v>51</v>
      </c>
      <c r="E34" s="4" t="s">
        <v>20</v>
      </c>
      <c r="F34" s="4" t="s">
        <v>52</v>
      </c>
      <c r="G34" s="22" t="s">
        <v>47</v>
      </c>
      <c r="H34" s="2" t="s">
        <v>8</v>
      </c>
    </row>
    <row r="35" spans="2:8" s="1" customFormat="1" ht="28.8" x14ac:dyDescent="0.3">
      <c r="B35" s="2" t="s">
        <v>50</v>
      </c>
      <c r="C35" s="2" t="s">
        <v>44</v>
      </c>
      <c r="D35" s="2" t="s">
        <v>51</v>
      </c>
      <c r="E35" s="4" t="s">
        <v>9</v>
      </c>
      <c r="F35" s="4" t="s">
        <v>34</v>
      </c>
      <c r="G35" s="22" t="s">
        <v>35</v>
      </c>
      <c r="H35" s="2" t="s">
        <v>28</v>
      </c>
    </row>
    <row r="36" spans="2:8" s="1" customFormat="1" ht="43.2" x14ac:dyDescent="0.3">
      <c r="B36" s="2" t="s">
        <v>50</v>
      </c>
      <c r="C36" s="2" t="s">
        <v>44</v>
      </c>
      <c r="D36" s="2" t="s">
        <v>51</v>
      </c>
      <c r="E36" s="4" t="s">
        <v>10</v>
      </c>
      <c r="F36" s="4" t="s">
        <v>53</v>
      </c>
      <c r="G36" s="22" t="s">
        <v>60</v>
      </c>
      <c r="H36" s="2" t="s">
        <v>8</v>
      </c>
    </row>
    <row r="37" spans="2:8" ht="172.8" x14ac:dyDescent="0.3">
      <c r="B37" s="2" t="s">
        <v>50</v>
      </c>
      <c r="C37" s="2" t="s">
        <v>44</v>
      </c>
      <c r="D37" s="2" t="s">
        <v>51</v>
      </c>
      <c r="E37" s="4" t="s">
        <v>62</v>
      </c>
      <c r="F37" s="4" t="s">
        <v>69</v>
      </c>
      <c r="G37" s="22" t="s">
        <v>70</v>
      </c>
      <c r="H37" s="2" t="s">
        <v>8</v>
      </c>
    </row>
    <row r="38" spans="2:8" ht="172.8" x14ac:dyDescent="0.3">
      <c r="B38" s="2" t="s">
        <v>50</v>
      </c>
      <c r="C38" s="2" t="s">
        <v>44</v>
      </c>
      <c r="D38" s="2" t="s">
        <v>51</v>
      </c>
      <c r="E38" s="4" t="s">
        <v>66</v>
      </c>
      <c r="F38" s="4" t="s">
        <v>54</v>
      </c>
      <c r="G38" s="22" t="s">
        <v>55</v>
      </c>
      <c r="H38" s="2" t="s">
        <v>28</v>
      </c>
    </row>
    <row r="39" spans="2:8" ht="15" customHeight="1" x14ac:dyDescent="0.3"/>
    <row r="40" spans="2:8" ht="15" customHeight="1" x14ac:dyDescent="0.3"/>
    <row r="41" spans="2:8" ht="15" customHeight="1" x14ac:dyDescent="0.3"/>
    <row r="42" spans="2:8" ht="15" customHeight="1" x14ac:dyDescent="0.3"/>
    <row r="43" spans="2:8" ht="15" customHeight="1" x14ac:dyDescent="0.3"/>
    <row r="44" spans="2:8" ht="15" customHeight="1" x14ac:dyDescent="0.3"/>
    <row r="45" spans="2:8" ht="15" customHeight="1" x14ac:dyDescent="0.3"/>
    <row r="46" spans="2:8" ht="15" customHeight="1" x14ac:dyDescent="0.3"/>
    <row r="47" spans="2:8" ht="15" customHeight="1" x14ac:dyDescent="0.3"/>
    <row r="48" spans="2: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sheetData>
  <autoFilter ref="B20:H38" xr:uid="{6003A243-61A8-4CF9-A0D2-AA2CC7C7E968}"/>
  <mergeCells count="1">
    <mergeCell ref="B14:H14"/>
  </mergeCells>
  <dataValidations count="2">
    <dataValidation type="list" allowBlank="1" showInputMessage="1" showErrorMessage="1" sqref="E21:E38" xr:uid="{D544D4F4-6EAE-42F4-A681-71E642E63387}">
      <formula1>$E$1:$E$12</formula1>
    </dataValidation>
    <dataValidation type="list" allowBlank="1" showInputMessage="1" showErrorMessage="1" sqref="H21:H38" xr:uid="{EF44ED48-CFFC-40D0-8929-1267B07CFAE0}">
      <formula1>$H$1:$H$5</formula1>
    </dataValidation>
  </dataValidations>
  <pageMargins left="0.7" right="0.7" top="0.75" bottom="0.75" header="0.3" footer="0.3"/>
  <pageSetup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Definiciones</vt:lpstr>
      <vt:lpstr>Tabla de Hallazgos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Carvajal Gutierrez</dc:creator>
  <cp:lastModifiedBy>Erick Lara Gallardo</cp:lastModifiedBy>
  <cp:lastPrinted>2023-11-20T17:23:35Z</cp:lastPrinted>
  <dcterms:created xsi:type="dcterms:W3CDTF">2023-04-27T13:39:55Z</dcterms:created>
  <dcterms:modified xsi:type="dcterms:W3CDTF">2025-05-07T15:38:10Z</dcterms:modified>
</cp:coreProperties>
</file>